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W.6A-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<sst xmlns="http://schemas.openxmlformats.org/spreadsheetml/2006/main" count="58" uniqueCount="12">
  <si>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</si>
  <si>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</si>
  <si>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</si>
  <si>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</si>
  <si>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</si>
  <si>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</si>
  <si>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</si>
  <si>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</si>
  <si>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อ.สบปราบ จ.ลำปาง </t>
    </r>
    <r>
      <rPr>
        <sz val="16"/>
        <color indexed="12"/>
        <rFont val="AngsanaUPC"/>
        <family val="1"/>
      </rPr>
      <t>( 6 มิ.ย.2557)</t>
    </r>
  </si>
  <si>
    <t>GH.</t>
  </si>
  <si>
    <t>Diff</t>
  </si>
  <si>
    <t>(1 Apr, 2013 - 31 May,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</si>
</sst>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6" fillId="0" borderId="0" xfId="0" applyFont="1" applyAlignment="1" applyProtection="1">
      <alignment horizontal="centerContinuous" vertical="center"/>
      <protection/>
    </xf>
    <xf numFmtId="206" fontId="9" fillId="0" borderId="0" xfId="0" applyNumberFormat="1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97">
      <selection activeCell="M112" sqref="M1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184.05</v>
      </c>
      <c r="Q1" s="6"/>
      <c r="R1" s="6"/>
      <c r="S1" s="6"/>
      <c r="T1" s="6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9</v>
      </c>
      <c r="N5" s="4" t="s">
        <v>10</v>
      </c>
      <c r="O5" s="3"/>
      <c r="P5" s="42" t="s">
        <v>7</v>
      </c>
      <c r="Q5" s="6"/>
      <c r="R5" s="6"/>
      <c r="S5" s="6"/>
      <c r="T5" s="6"/>
    </row>
    <row r="6" spans="1:20" ht="16.5" customHeight="1">
      <c r="A6" s="10">
        <v>184.4</v>
      </c>
      <c r="B6" s="11">
        <f>A6-P1</f>
        <v>0.3499999999999943</v>
      </c>
      <c r="C6" s="12">
        <v>0</v>
      </c>
      <c r="D6" s="10">
        <f>+A55+0.01</f>
        <v>184.89999999999955</v>
      </c>
      <c r="E6" s="11">
        <f>B55+0.01</f>
        <v>0.8499999999999948</v>
      </c>
      <c r="F6" s="12">
        <f>+C55+$N$10/10</f>
        <v>12.499999999999991</v>
      </c>
      <c r="G6" s="10">
        <f>+D55+0.01</f>
        <v>185.3999999999991</v>
      </c>
      <c r="H6" s="11">
        <f>E55+0.01</f>
        <v>1.3499999999999952</v>
      </c>
      <c r="I6" s="12">
        <f>+F55+$N$15/10</f>
        <v>60.00000000000004</v>
      </c>
      <c r="J6" s="10">
        <f>+G55+0.01</f>
        <v>185.89999999999864</v>
      </c>
      <c r="K6" s="11">
        <f>H55+0.01</f>
        <v>1.8499999999999956</v>
      </c>
      <c r="L6" s="12">
        <f>+I55+$N$20/10</f>
        <v>125.99999999999999</v>
      </c>
      <c r="M6" s="36">
        <v>184.4</v>
      </c>
      <c r="N6" s="13">
        <v>1.1</v>
      </c>
      <c r="O6" s="3"/>
      <c r="P6" s="43">
        <v>0</v>
      </c>
      <c r="Q6" s="6"/>
      <c r="R6" s="45"/>
      <c r="S6" s="6"/>
      <c r="T6" s="6"/>
    </row>
    <row r="7" spans="1:20" ht="16.5" customHeight="1">
      <c r="A7" s="14">
        <f aca="true" t="shared" si="0" ref="A7:A38">+A6+0.01</f>
        <v>184.41</v>
      </c>
      <c r="B7" s="15">
        <f aca="true" t="shared" si="1" ref="B7:B38">B6+0.01</f>
        <v>0.3599999999999943</v>
      </c>
      <c r="C7" s="16">
        <f aca="true" t="shared" si="2" ref="C7:C16">+C6+$N$6/10</f>
        <v>0.11000000000000001</v>
      </c>
      <c r="D7" s="14">
        <f aca="true" t="shared" si="3" ref="D7:D38">+D6+0.01</f>
        <v>184.90999999999954</v>
      </c>
      <c r="E7" s="15">
        <f aca="true" t="shared" si="4" ref="E7:E38">E6+0.01</f>
        <v>0.8599999999999948</v>
      </c>
      <c r="F7" s="17">
        <f aca="true" t="shared" si="5" ref="F7:F16">+F6+$N$11/10</f>
        <v>13.079999999999991</v>
      </c>
      <c r="G7" s="14">
        <f aca="true" t="shared" si="6" ref="G7:G38">+G6+0.01</f>
        <v>185.4099999999991</v>
      </c>
      <c r="H7" s="15">
        <f aca="true" t="shared" si="7" ref="H7:H38">H6+0.01</f>
        <v>1.3599999999999952</v>
      </c>
      <c r="I7" s="17">
        <f aca="true" t="shared" si="8" ref="I7:I16">+I6+$N$16/10</f>
        <v>61.200000000000045</v>
      </c>
      <c r="J7" s="14">
        <f aca="true" t="shared" si="9" ref="J7:J38">+J6+0.01</f>
        <v>185.90999999999863</v>
      </c>
      <c r="K7" s="15">
        <f aca="true" t="shared" si="10" ref="K7:K38">K6+0.01</f>
        <v>1.8599999999999957</v>
      </c>
      <c r="L7" s="17">
        <f aca="true" t="shared" si="11" ref="L7:L16">+L6+$N$21/10</f>
        <v>127.49999999999999</v>
      </c>
      <c r="M7" s="36">
        <f>M6+0.1</f>
        <v>184.5</v>
      </c>
      <c r="N7" s="13">
        <v>1.7</v>
      </c>
      <c r="O7" s="3"/>
      <c r="P7" s="43">
        <f>N6+P6</f>
        <v>1.1</v>
      </c>
      <c r="Q7" s="6"/>
      <c r="R7" s="6"/>
      <c r="S7" s="6"/>
      <c r="T7" s="6"/>
    </row>
    <row r="8" spans="1:20" ht="16.5" customHeight="1">
      <c r="A8" s="14">
        <f t="shared" si="0"/>
        <v>184.42</v>
      </c>
      <c r="B8" s="15">
        <f t="shared" si="1"/>
        <v>0.36999999999999433</v>
      </c>
      <c r="C8" s="16">
        <f t="shared" si="2"/>
        <v>0.22000000000000003</v>
      </c>
      <c r="D8" s="14">
        <f t="shared" si="3"/>
        <v>184.91999999999953</v>
      </c>
      <c r="E8" s="15">
        <f t="shared" si="4"/>
        <v>0.8699999999999948</v>
      </c>
      <c r="F8" s="17">
        <f t="shared" si="5"/>
        <v>13.659999999999991</v>
      </c>
      <c r="G8" s="14">
        <f t="shared" si="6"/>
        <v>185.41999999999908</v>
      </c>
      <c r="H8" s="15">
        <f t="shared" si="7"/>
        <v>1.3699999999999952</v>
      </c>
      <c r="I8" s="17">
        <f t="shared" si="8"/>
        <v>62.40000000000005</v>
      </c>
      <c r="J8" s="14">
        <f t="shared" si="9"/>
        <v>185.91999999999862</v>
      </c>
      <c r="K8" s="15">
        <f t="shared" si="10"/>
        <v>1.8699999999999957</v>
      </c>
      <c r="L8" s="17">
        <f t="shared" si="11"/>
        <v>129</v>
      </c>
      <c r="M8" s="36">
        <f aca="true" t="shared" si="12" ref="M8:M42">M7+0.1</f>
        <v>184.6</v>
      </c>
      <c r="N8" s="13">
        <v>2.2</v>
      </c>
      <c r="O8" s="3"/>
      <c r="P8" s="43">
        <f>N7+P7</f>
        <v>2.8</v>
      </c>
      <c r="Q8" s="6"/>
      <c r="R8" s="6"/>
      <c r="S8" s="6"/>
      <c r="T8" s="6"/>
    </row>
    <row r="9" spans="1:20" ht="16.5" customHeight="1">
      <c r="A9" s="14">
        <f t="shared" si="0"/>
        <v>184.42999999999998</v>
      </c>
      <c r="B9" s="15">
        <f t="shared" si="1"/>
        <v>0.37999999999999434</v>
      </c>
      <c r="C9" s="16">
        <f t="shared" si="2"/>
        <v>0.33000000000000007</v>
      </c>
      <c r="D9" s="14">
        <f t="shared" si="3"/>
        <v>184.92999999999952</v>
      </c>
      <c r="E9" s="15">
        <f t="shared" si="4"/>
        <v>0.8799999999999948</v>
      </c>
      <c r="F9" s="17">
        <f t="shared" si="5"/>
        <v>14.239999999999991</v>
      </c>
      <c r="G9" s="14">
        <f t="shared" si="6"/>
        <v>185.42999999999907</v>
      </c>
      <c r="H9" s="15">
        <f t="shared" si="7"/>
        <v>1.3799999999999952</v>
      </c>
      <c r="I9" s="17">
        <f t="shared" si="8"/>
        <v>63.60000000000005</v>
      </c>
      <c r="J9" s="14">
        <f t="shared" si="9"/>
        <v>185.9299999999986</v>
      </c>
      <c r="K9" s="15">
        <f t="shared" si="10"/>
        <v>1.8799999999999957</v>
      </c>
      <c r="L9" s="17">
        <f t="shared" si="11"/>
        <v>130.5</v>
      </c>
      <c r="M9" s="36">
        <f t="shared" si="12"/>
        <v>184.7</v>
      </c>
      <c r="N9" s="13">
        <v>3.1</v>
      </c>
      <c r="O9" s="3"/>
      <c r="P9" s="43">
        <f aca="true" t="shared" si="13" ref="P9:P42">N8+P8</f>
        <v>5</v>
      </c>
      <c r="Q9" s="6"/>
      <c r="R9" s="6"/>
      <c r="S9" s="6"/>
      <c r="T9" s="6"/>
    </row>
    <row r="10" spans="1:20" ht="16.5" customHeight="1">
      <c r="A10" s="14">
        <f t="shared" si="0"/>
        <v>184.43999999999997</v>
      </c>
      <c r="B10" s="15">
        <f t="shared" si="1"/>
        <v>0.38999999999999435</v>
      </c>
      <c r="C10" s="16">
        <f t="shared" si="2"/>
        <v>0.44000000000000006</v>
      </c>
      <c r="D10" s="14">
        <f t="shared" si="3"/>
        <v>184.93999999999951</v>
      </c>
      <c r="E10" s="15">
        <f t="shared" si="4"/>
        <v>0.8899999999999948</v>
      </c>
      <c r="F10" s="17">
        <f t="shared" si="5"/>
        <v>14.819999999999991</v>
      </c>
      <c r="G10" s="14">
        <f t="shared" si="6"/>
        <v>185.43999999999906</v>
      </c>
      <c r="H10" s="15">
        <f t="shared" si="7"/>
        <v>1.3899999999999952</v>
      </c>
      <c r="I10" s="17">
        <f t="shared" si="8"/>
        <v>64.80000000000005</v>
      </c>
      <c r="J10" s="14">
        <f t="shared" si="9"/>
        <v>185.9399999999986</v>
      </c>
      <c r="K10" s="15">
        <f t="shared" si="10"/>
        <v>1.8899999999999957</v>
      </c>
      <c r="L10" s="17">
        <f t="shared" si="11"/>
        <v>132</v>
      </c>
      <c r="M10" s="36">
        <f t="shared" si="12"/>
        <v>184.79999999999998</v>
      </c>
      <c r="N10" s="13">
        <v>4.4</v>
      </c>
      <c r="O10" s="3"/>
      <c r="P10" s="43">
        <f t="shared" si="13"/>
        <v>8.1</v>
      </c>
      <c r="Q10" s="6"/>
      <c r="R10" s="6"/>
      <c r="S10" s="6"/>
      <c r="T10" s="6"/>
    </row>
    <row r="11" spans="1:20" ht="16.5" customHeight="1">
      <c r="A11" s="14">
        <f t="shared" si="0"/>
        <v>184.44999999999996</v>
      </c>
      <c r="B11" s="15">
        <f t="shared" si="1"/>
        <v>0.39999999999999436</v>
      </c>
      <c r="C11" s="16">
        <f t="shared" si="2"/>
        <v>0.55</v>
      </c>
      <c r="D11" s="14">
        <f t="shared" si="3"/>
        <v>184.9499999999995</v>
      </c>
      <c r="E11" s="15">
        <f t="shared" si="4"/>
        <v>0.8999999999999948</v>
      </c>
      <c r="F11" s="17">
        <f t="shared" si="5"/>
        <v>15.399999999999991</v>
      </c>
      <c r="G11" s="14">
        <f t="shared" si="6"/>
        <v>185.44999999999905</v>
      </c>
      <c r="H11" s="15">
        <f t="shared" si="7"/>
        <v>1.3999999999999952</v>
      </c>
      <c r="I11" s="17">
        <f t="shared" si="8"/>
        <v>66.00000000000006</v>
      </c>
      <c r="J11" s="14">
        <f t="shared" si="9"/>
        <v>185.9499999999986</v>
      </c>
      <c r="K11" s="15">
        <f t="shared" si="10"/>
        <v>1.8999999999999957</v>
      </c>
      <c r="L11" s="17">
        <f t="shared" si="11"/>
        <v>133.5</v>
      </c>
      <c r="M11" s="36">
        <f t="shared" si="12"/>
        <v>184.89999999999998</v>
      </c>
      <c r="N11" s="13">
        <v>5.8</v>
      </c>
      <c r="O11" s="3"/>
      <c r="P11" s="43">
        <f t="shared" si="13"/>
        <v>12.5</v>
      </c>
      <c r="Q11" s="6"/>
      <c r="R11" s="6"/>
      <c r="S11" s="6"/>
      <c r="T11" s="6"/>
    </row>
    <row r="12" spans="1:20" ht="16.5" customHeight="1">
      <c r="A12" s="14">
        <f t="shared" si="0"/>
        <v>184.45999999999995</v>
      </c>
      <c r="B12" s="15">
        <f t="shared" si="1"/>
        <v>0.40999999999999437</v>
      </c>
      <c r="C12" s="16">
        <f t="shared" si="2"/>
        <v>0.66</v>
      </c>
      <c r="D12" s="14">
        <f t="shared" si="3"/>
        <v>184.9599999999995</v>
      </c>
      <c r="E12" s="15">
        <f t="shared" si="4"/>
        <v>0.9099999999999948</v>
      </c>
      <c r="F12" s="17">
        <f t="shared" si="5"/>
        <v>15.979999999999992</v>
      </c>
      <c r="G12" s="14">
        <f t="shared" si="6"/>
        <v>185.45999999999904</v>
      </c>
      <c r="H12" s="15">
        <f t="shared" si="7"/>
        <v>1.4099999999999953</v>
      </c>
      <c r="I12" s="17">
        <f t="shared" si="8"/>
        <v>67.20000000000006</v>
      </c>
      <c r="J12" s="14">
        <f t="shared" si="9"/>
        <v>185.9599999999986</v>
      </c>
      <c r="K12" s="15">
        <f t="shared" si="10"/>
        <v>1.9099999999999957</v>
      </c>
      <c r="L12" s="17">
        <f t="shared" si="11"/>
        <v>135</v>
      </c>
      <c r="M12" s="36">
        <f t="shared" si="12"/>
        <v>184.99999999999997</v>
      </c>
      <c r="N12" s="13">
        <v>7.7</v>
      </c>
      <c r="O12" s="3"/>
      <c r="P12" s="43">
        <f t="shared" si="13"/>
        <v>18.3</v>
      </c>
      <c r="Q12" s="6"/>
      <c r="R12" s="6"/>
      <c r="S12" s="6"/>
      <c r="T12" s="6"/>
    </row>
    <row r="13" spans="1:20" ht="16.5" customHeight="1">
      <c r="A13" s="14">
        <f t="shared" si="0"/>
        <v>184.46999999999994</v>
      </c>
      <c r="B13" s="15">
        <f t="shared" si="1"/>
        <v>0.4199999999999944</v>
      </c>
      <c r="C13" s="16">
        <f t="shared" si="2"/>
        <v>0.77</v>
      </c>
      <c r="D13" s="14">
        <f t="shared" si="3"/>
        <v>184.9699999999995</v>
      </c>
      <c r="E13" s="15">
        <f t="shared" si="4"/>
        <v>0.9199999999999948</v>
      </c>
      <c r="F13" s="17">
        <f t="shared" si="5"/>
        <v>16.55999999999999</v>
      </c>
      <c r="G13" s="14">
        <f t="shared" si="6"/>
        <v>185.46999999999903</v>
      </c>
      <c r="H13" s="15">
        <f t="shared" si="7"/>
        <v>1.4199999999999953</v>
      </c>
      <c r="I13" s="17">
        <f t="shared" si="8"/>
        <v>68.40000000000006</v>
      </c>
      <c r="J13" s="14">
        <f t="shared" si="9"/>
        <v>185.96999999999858</v>
      </c>
      <c r="K13" s="15">
        <f t="shared" si="10"/>
        <v>1.9199999999999957</v>
      </c>
      <c r="L13" s="17">
        <f t="shared" si="11"/>
        <v>136.5</v>
      </c>
      <c r="M13" s="36">
        <f t="shared" si="12"/>
        <v>185.09999999999997</v>
      </c>
      <c r="N13" s="13">
        <v>10</v>
      </c>
      <c r="O13" s="3"/>
      <c r="P13" s="43">
        <f t="shared" si="13"/>
        <v>26</v>
      </c>
      <c r="Q13" s="6"/>
      <c r="R13" s="6"/>
      <c r="S13" s="6"/>
      <c r="T13" s="6"/>
    </row>
    <row r="14" spans="1:20" ht="16.5" customHeight="1">
      <c r="A14" s="14">
        <f t="shared" si="0"/>
        <v>184.47999999999993</v>
      </c>
      <c r="B14" s="15">
        <f t="shared" si="1"/>
        <v>0.4299999999999944</v>
      </c>
      <c r="C14" s="16">
        <f t="shared" si="2"/>
        <v>0.88</v>
      </c>
      <c r="D14" s="14">
        <f t="shared" si="3"/>
        <v>184.97999999999948</v>
      </c>
      <c r="E14" s="15">
        <f t="shared" si="4"/>
        <v>0.9299999999999948</v>
      </c>
      <c r="F14" s="17">
        <f t="shared" si="5"/>
        <v>17.13999999999999</v>
      </c>
      <c r="G14" s="14">
        <f t="shared" si="6"/>
        <v>185.47999999999902</v>
      </c>
      <c r="H14" s="15">
        <f t="shared" si="7"/>
        <v>1.4299999999999953</v>
      </c>
      <c r="I14" s="17">
        <f t="shared" si="8"/>
        <v>69.60000000000007</v>
      </c>
      <c r="J14" s="14">
        <f t="shared" si="9"/>
        <v>185.97999999999857</v>
      </c>
      <c r="K14" s="15">
        <f t="shared" si="10"/>
        <v>1.9299999999999957</v>
      </c>
      <c r="L14" s="17">
        <f t="shared" si="11"/>
        <v>138</v>
      </c>
      <c r="M14" s="36">
        <f t="shared" si="12"/>
        <v>185.19999999999996</v>
      </c>
      <c r="N14" s="13">
        <v>12</v>
      </c>
      <c r="O14" s="3"/>
      <c r="P14" s="43">
        <f t="shared" si="13"/>
        <v>36</v>
      </c>
      <c r="Q14" s="6"/>
      <c r="R14" s="6"/>
      <c r="S14" s="6"/>
      <c r="T14" s="6"/>
    </row>
    <row r="15" spans="1:20" ht="16.5" customHeight="1">
      <c r="A15" s="14">
        <f t="shared" si="0"/>
        <v>184.48999999999992</v>
      </c>
      <c r="B15" s="15">
        <f t="shared" si="1"/>
        <v>0.4399999999999944</v>
      </c>
      <c r="C15" s="16">
        <f t="shared" si="2"/>
        <v>0.99</v>
      </c>
      <c r="D15" s="14">
        <f t="shared" si="3"/>
        <v>184.98999999999947</v>
      </c>
      <c r="E15" s="15">
        <f t="shared" si="4"/>
        <v>0.9399999999999948</v>
      </c>
      <c r="F15" s="17">
        <f t="shared" si="5"/>
        <v>17.719999999999988</v>
      </c>
      <c r="G15" s="14">
        <f t="shared" si="6"/>
        <v>185.48999999999901</v>
      </c>
      <c r="H15" s="15">
        <f t="shared" si="7"/>
        <v>1.4399999999999953</v>
      </c>
      <c r="I15" s="17">
        <f t="shared" si="8"/>
        <v>70.80000000000007</v>
      </c>
      <c r="J15" s="14">
        <f t="shared" si="9"/>
        <v>185.98999999999856</v>
      </c>
      <c r="K15" s="15">
        <f t="shared" si="10"/>
        <v>1.9399999999999957</v>
      </c>
      <c r="L15" s="17">
        <f t="shared" si="11"/>
        <v>139.5</v>
      </c>
      <c r="M15" s="36">
        <f t="shared" si="12"/>
        <v>185.29999999999995</v>
      </c>
      <c r="N15" s="13">
        <v>12</v>
      </c>
      <c r="O15" s="3"/>
      <c r="P15" s="43">
        <f t="shared" si="13"/>
        <v>48</v>
      </c>
      <c r="Q15" s="6"/>
      <c r="R15" s="6"/>
      <c r="S15" s="6"/>
      <c r="T15" s="6"/>
    </row>
    <row r="16" spans="1:20" ht="16.5" customHeight="1">
      <c r="A16" s="18">
        <f t="shared" si="0"/>
        <v>184.49999999999991</v>
      </c>
      <c r="B16" s="19">
        <f t="shared" si="1"/>
        <v>0.4499999999999944</v>
      </c>
      <c r="C16" s="20">
        <f t="shared" si="2"/>
        <v>1.1</v>
      </c>
      <c r="D16" s="18">
        <f t="shared" si="3"/>
        <v>184.99999999999946</v>
      </c>
      <c r="E16" s="19">
        <f t="shared" si="4"/>
        <v>0.9499999999999948</v>
      </c>
      <c r="F16" s="20">
        <f t="shared" si="5"/>
        <v>18.299999999999986</v>
      </c>
      <c r="G16" s="18">
        <f t="shared" si="6"/>
        <v>185.499999999999</v>
      </c>
      <c r="H16" s="19">
        <f t="shared" si="7"/>
        <v>1.4499999999999953</v>
      </c>
      <c r="I16" s="20">
        <f t="shared" si="8"/>
        <v>72.00000000000007</v>
      </c>
      <c r="J16" s="18">
        <f t="shared" si="9"/>
        <v>185.99999999999855</v>
      </c>
      <c r="K16" s="19">
        <f t="shared" si="10"/>
        <v>1.9499999999999957</v>
      </c>
      <c r="L16" s="20">
        <f t="shared" si="11"/>
        <v>141</v>
      </c>
      <c r="M16" s="36">
        <f t="shared" si="12"/>
        <v>185.39999999999995</v>
      </c>
      <c r="N16" s="13">
        <v>12</v>
      </c>
      <c r="O16" s="3"/>
      <c r="P16" s="43">
        <f t="shared" si="13"/>
        <v>60</v>
      </c>
      <c r="Q16" s="6"/>
      <c r="R16" s="6"/>
      <c r="S16" s="6"/>
      <c r="T16" s="6"/>
    </row>
    <row r="17" spans="1:20" ht="16.5" customHeight="1">
      <c r="A17" s="21">
        <f t="shared" si="0"/>
        <v>184.5099999999999</v>
      </c>
      <c r="B17" s="22">
        <f t="shared" si="1"/>
        <v>0.4599999999999944</v>
      </c>
      <c r="C17" s="23">
        <f aca="true" t="shared" si="14" ref="C17:C26">+C16+$N$7/10</f>
        <v>1.27</v>
      </c>
      <c r="D17" s="21">
        <f t="shared" si="3"/>
        <v>185.00999999999945</v>
      </c>
      <c r="E17" s="22">
        <f t="shared" si="4"/>
        <v>0.9599999999999949</v>
      </c>
      <c r="F17" s="24">
        <f aca="true" t="shared" si="15" ref="F17:F26">+F16+$N$12/10</f>
        <v>19.069999999999986</v>
      </c>
      <c r="G17" s="21">
        <f t="shared" si="6"/>
        <v>185.509999999999</v>
      </c>
      <c r="H17" s="22">
        <f t="shared" si="7"/>
        <v>1.4599999999999953</v>
      </c>
      <c r="I17" s="24">
        <f aca="true" t="shared" si="16" ref="I17:I26">+I16+$N$17/10</f>
        <v>73.20000000000007</v>
      </c>
      <c r="J17" s="21">
        <f t="shared" si="9"/>
        <v>186.00999999999854</v>
      </c>
      <c r="K17" s="22">
        <f t="shared" si="10"/>
        <v>1.9599999999999957</v>
      </c>
      <c r="L17" s="24">
        <f aca="true" t="shared" si="17" ref="L17:L26">+L16+$N$22/10</f>
        <v>142.5</v>
      </c>
      <c r="M17" s="36">
        <f t="shared" si="12"/>
        <v>185.49999999999994</v>
      </c>
      <c r="N17" s="13">
        <v>12</v>
      </c>
      <c r="O17" s="3"/>
      <c r="P17" s="43">
        <f t="shared" si="13"/>
        <v>72</v>
      </c>
      <c r="Q17" s="6"/>
      <c r="R17" s="6"/>
      <c r="S17" s="6"/>
      <c r="T17" s="6"/>
    </row>
    <row r="18" spans="1:20" ht="16.5" customHeight="1">
      <c r="A18" s="14">
        <f t="shared" si="0"/>
        <v>184.5199999999999</v>
      </c>
      <c r="B18" s="15">
        <f t="shared" si="1"/>
        <v>0.4699999999999944</v>
      </c>
      <c r="C18" s="16">
        <f t="shared" si="14"/>
        <v>1.44</v>
      </c>
      <c r="D18" s="14">
        <f t="shared" si="3"/>
        <v>185.01999999999944</v>
      </c>
      <c r="E18" s="15">
        <f t="shared" si="4"/>
        <v>0.9699999999999949</v>
      </c>
      <c r="F18" s="17">
        <f t="shared" si="15"/>
        <v>19.839999999999986</v>
      </c>
      <c r="G18" s="14">
        <f t="shared" si="6"/>
        <v>185.519999999999</v>
      </c>
      <c r="H18" s="15">
        <f t="shared" si="7"/>
        <v>1.4699999999999953</v>
      </c>
      <c r="I18" s="17">
        <f t="shared" si="16"/>
        <v>74.40000000000008</v>
      </c>
      <c r="J18" s="14">
        <f t="shared" si="9"/>
        <v>186.01999999999853</v>
      </c>
      <c r="K18" s="15">
        <f t="shared" si="10"/>
        <v>1.9699999999999958</v>
      </c>
      <c r="L18" s="17">
        <f t="shared" si="17"/>
        <v>144</v>
      </c>
      <c r="M18" s="36">
        <f t="shared" si="12"/>
        <v>185.59999999999994</v>
      </c>
      <c r="N18" s="13">
        <v>13.5</v>
      </c>
      <c r="O18" s="3"/>
      <c r="P18" s="43">
        <f t="shared" si="13"/>
        <v>84</v>
      </c>
      <c r="Q18" s="6"/>
      <c r="R18" s="6"/>
      <c r="S18" s="6"/>
      <c r="T18" s="6"/>
    </row>
    <row r="19" spans="1:20" ht="16.5" customHeight="1">
      <c r="A19" s="14">
        <f t="shared" si="0"/>
        <v>184.5299999999999</v>
      </c>
      <c r="B19" s="15">
        <f t="shared" si="1"/>
        <v>0.47999999999999443</v>
      </c>
      <c r="C19" s="16">
        <f t="shared" si="14"/>
        <v>1.6099999999999999</v>
      </c>
      <c r="D19" s="14">
        <f t="shared" si="3"/>
        <v>185.02999999999943</v>
      </c>
      <c r="E19" s="15">
        <f t="shared" si="4"/>
        <v>0.9799999999999949</v>
      </c>
      <c r="F19" s="17">
        <f t="shared" si="15"/>
        <v>20.609999999999985</v>
      </c>
      <c r="G19" s="14">
        <f t="shared" si="6"/>
        <v>185.52999999999898</v>
      </c>
      <c r="H19" s="15">
        <f t="shared" si="7"/>
        <v>1.4799999999999953</v>
      </c>
      <c r="I19" s="17">
        <f t="shared" si="16"/>
        <v>75.60000000000008</v>
      </c>
      <c r="J19" s="14">
        <f t="shared" si="9"/>
        <v>186.02999999999852</v>
      </c>
      <c r="K19" s="15">
        <f t="shared" si="10"/>
        <v>1.9799999999999958</v>
      </c>
      <c r="L19" s="17">
        <f t="shared" si="17"/>
        <v>145.5</v>
      </c>
      <c r="M19" s="36">
        <f t="shared" si="12"/>
        <v>185.69999999999993</v>
      </c>
      <c r="N19" s="13">
        <v>13.5</v>
      </c>
      <c r="O19" s="3"/>
      <c r="P19" s="43">
        <f t="shared" si="13"/>
        <v>97.5</v>
      </c>
      <c r="Q19" s="6"/>
      <c r="R19" s="6"/>
      <c r="S19" s="6"/>
      <c r="T19" s="6"/>
    </row>
    <row r="20" spans="1:20" ht="16.5" customHeight="1">
      <c r="A20" s="14">
        <f t="shared" si="0"/>
        <v>184.53999999999988</v>
      </c>
      <c r="B20" s="15">
        <f t="shared" si="1"/>
        <v>0.48999999999999444</v>
      </c>
      <c r="C20" s="16">
        <f t="shared" si="14"/>
        <v>1.7799999999999998</v>
      </c>
      <c r="D20" s="14">
        <f t="shared" si="3"/>
        <v>185.03999999999942</v>
      </c>
      <c r="E20" s="15">
        <f t="shared" si="4"/>
        <v>0.9899999999999949</v>
      </c>
      <c r="F20" s="17">
        <f t="shared" si="15"/>
        <v>21.379999999999985</v>
      </c>
      <c r="G20" s="14">
        <f t="shared" si="6"/>
        <v>185.53999999999897</v>
      </c>
      <c r="H20" s="15">
        <f t="shared" si="7"/>
        <v>1.4899999999999953</v>
      </c>
      <c r="I20" s="17">
        <f t="shared" si="16"/>
        <v>76.80000000000008</v>
      </c>
      <c r="J20" s="14">
        <f t="shared" si="9"/>
        <v>186.0399999999985</v>
      </c>
      <c r="K20" s="15">
        <f t="shared" si="10"/>
        <v>1.9899999999999958</v>
      </c>
      <c r="L20" s="17">
        <f t="shared" si="17"/>
        <v>147</v>
      </c>
      <c r="M20" s="36">
        <f t="shared" si="12"/>
        <v>185.79999999999993</v>
      </c>
      <c r="N20" s="13">
        <v>15</v>
      </c>
      <c r="O20" s="3"/>
      <c r="P20" s="43">
        <f t="shared" si="13"/>
        <v>111</v>
      </c>
      <c r="Q20" s="6"/>
      <c r="R20" s="6"/>
      <c r="S20" s="6"/>
      <c r="T20" s="6"/>
    </row>
    <row r="21" spans="1:20" ht="16.5" customHeight="1">
      <c r="A21" s="14">
        <f t="shared" si="0"/>
        <v>184.54999999999987</v>
      </c>
      <c r="B21" s="15">
        <f t="shared" si="1"/>
        <v>0.49999999999999445</v>
      </c>
      <c r="C21" s="16">
        <f t="shared" si="14"/>
        <v>1.9499999999999997</v>
      </c>
      <c r="D21" s="14">
        <f t="shared" si="3"/>
        <v>185.04999999999941</v>
      </c>
      <c r="E21" s="15">
        <f t="shared" si="4"/>
        <v>0.9999999999999949</v>
      </c>
      <c r="F21" s="17">
        <f t="shared" si="15"/>
        <v>22.149999999999984</v>
      </c>
      <c r="G21" s="14">
        <f t="shared" si="6"/>
        <v>185.54999999999896</v>
      </c>
      <c r="H21" s="15">
        <f t="shared" si="7"/>
        <v>1.4999999999999953</v>
      </c>
      <c r="I21" s="17">
        <f t="shared" si="16"/>
        <v>78.00000000000009</v>
      </c>
      <c r="J21" s="14">
        <f t="shared" si="9"/>
        <v>186.0499999999985</v>
      </c>
      <c r="K21" s="15">
        <f t="shared" si="10"/>
        <v>1.9999999999999958</v>
      </c>
      <c r="L21" s="17">
        <f t="shared" si="17"/>
        <v>148.5</v>
      </c>
      <c r="M21" s="36">
        <f t="shared" si="12"/>
        <v>185.89999999999992</v>
      </c>
      <c r="N21" s="13">
        <v>15</v>
      </c>
      <c r="O21" s="3"/>
      <c r="P21" s="43">
        <f t="shared" si="13"/>
        <v>126</v>
      </c>
      <c r="Q21" s="6"/>
      <c r="R21" s="6"/>
      <c r="S21" s="6"/>
      <c r="T21" s="6"/>
    </row>
    <row r="22" spans="1:20" ht="16.5" customHeight="1">
      <c r="A22" s="14">
        <f t="shared" si="0"/>
        <v>184.55999999999986</v>
      </c>
      <c r="B22" s="15">
        <f t="shared" si="1"/>
        <v>0.5099999999999945</v>
      </c>
      <c r="C22" s="16">
        <f t="shared" si="14"/>
        <v>2.1199999999999997</v>
      </c>
      <c r="D22" s="14">
        <f t="shared" si="3"/>
        <v>185.0599999999994</v>
      </c>
      <c r="E22" s="15">
        <f t="shared" si="4"/>
        <v>1.009999999999995</v>
      </c>
      <c r="F22" s="17">
        <f t="shared" si="15"/>
        <v>22.919999999999984</v>
      </c>
      <c r="G22" s="14">
        <f t="shared" si="6"/>
        <v>185.55999999999895</v>
      </c>
      <c r="H22" s="15">
        <f t="shared" si="7"/>
        <v>1.5099999999999953</v>
      </c>
      <c r="I22" s="17">
        <f t="shared" si="16"/>
        <v>79.20000000000009</v>
      </c>
      <c r="J22" s="14">
        <f t="shared" si="9"/>
        <v>186.0599999999985</v>
      </c>
      <c r="K22" s="15">
        <f t="shared" si="10"/>
        <v>2.009999999999996</v>
      </c>
      <c r="L22" s="17">
        <f t="shared" si="17"/>
        <v>150</v>
      </c>
      <c r="M22" s="36">
        <f t="shared" si="12"/>
        <v>185.99999999999991</v>
      </c>
      <c r="N22" s="13">
        <v>15</v>
      </c>
      <c r="O22" s="3"/>
      <c r="P22" s="43">
        <f t="shared" si="13"/>
        <v>141</v>
      </c>
      <c r="Q22" s="6"/>
      <c r="R22" s="6"/>
      <c r="S22" s="6"/>
      <c r="T22" s="6"/>
    </row>
    <row r="23" spans="1:20" ht="16.5" customHeight="1">
      <c r="A23" s="14">
        <f t="shared" si="0"/>
        <v>184.56999999999985</v>
      </c>
      <c r="B23" s="15">
        <f t="shared" si="1"/>
        <v>0.5199999999999945</v>
      </c>
      <c r="C23" s="16">
        <f t="shared" si="14"/>
        <v>2.2899999999999996</v>
      </c>
      <c r="D23" s="14">
        <f t="shared" si="3"/>
        <v>185.0699999999994</v>
      </c>
      <c r="E23" s="15">
        <f t="shared" si="4"/>
        <v>1.019999999999995</v>
      </c>
      <c r="F23" s="17">
        <f t="shared" si="15"/>
        <v>23.689999999999984</v>
      </c>
      <c r="G23" s="14">
        <f t="shared" si="6"/>
        <v>185.56999999999894</v>
      </c>
      <c r="H23" s="15">
        <f t="shared" si="7"/>
        <v>1.5199999999999954</v>
      </c>
      <c r="I23" s="17">
        <f t="shared" si="16"/>
        <v>80.40000000000009</v>
      </c>
      <c r="J23" s="14">
        <f t="shared" si="9"/>
        <v>186.0699999999985</v>
      </c>
      <c r="K23" s="15">
        <f t="shared" si="10"/>
        <v>2.0199999999999956</v>
      </c>
      <c r="L23" s="17">
        <f t="shared" si="17"/>
        <v>151.5</v>
      </c>
      <c r="M23" s="36">
        <f t="shared" si="12"/>
        <v>186.0999999999999</v>
      </c>
      <c r="N23" s="13">
        <v>15</v>
      </c>
      <c r="O23" s="3"/>
      <c r="P23" s="43">
        <f t="shared" si="13"/>
        <v>156</v>
      </c>
      <c r="Q23" s="6"/>
      <c r="R23" s="6"/>
      <c r="S23" s="6"/>
      <c r="T23" s="6"/>
    </row>
    <row r="24" spans="1:20" ht="16.5" customHeight="1">
      <c r="A24" s="14">
        <f t="shared" si="0"/>
        <v>184.57999999999984</v>
      </c>
      <c r="B24" s="15">
        <f t="shared" si="1"/>
        <v>0.5299999999999945</v>
      </c>
      <c r="C24" s="16">
        <f t="shared" si="14"/>
        <v>2.4599999999999995</v>
      </c>
      <c r="D24" s="14">
        <f t="shared" si="3"/>
        <v>185.0799999999994</v>
      </c>
      <c r="E24" s="15">
        <f t="shared" si="4"/>
        <v>1.029999999999995</v>
      </c>
      <c r="F24" s="17">
        <f t="shared" si="15"/>
        <v>24.459999999999983</v>
      </c>
      <c r="G24" s="14">
        <f t="shared" si="6"/>
        <v>185.57999999999893</v>
      </c>
      <c r="H24" s="15">
        <f t="shared" si="7"/>
        <v>1.5299999999999954</v>
      </c>
      <c r="I24" s="17">
        <f t="shared" si="16"/>
        <v>81.6000000000001</v>
      </c>
      <c r="J24" s="14">
        <f t="shared" si="9"/>
        <v>186.07999999999848</v>
      </c>
      <c r="K24" s="15">
        <f t="shared" si="10"/>
        <v>2.0299999999999954</v>
      </c>
      <c r="L24" s="17">
        <f t="shared" si="17"/>
        <v>153</v>
      </c>
      <c r="M24" s="36">
        <f t="shared" si="12"/>
        <v>186.1999999999999</v>
      </c>
      <c r="N24" s="13">
        <v>17</v>
      </c>
      <c r="O24" s="3"/>
      <c r="P24" s="43">
        <f t="shared" si="13"/>
        <v>171</v>
      </c>
      <c r="Q24" s="6"/>
      <c r="R24" s="6"/>
      <c r="S24" s="6"/>
      <c r="T24" s="6"/>
    </row>
    <row r="25" spans="1:20" ht="16.5" customHeight="1">
      <c r="A25" s="14">
        <f t="shared" si="0"/>
        <v>184.58999999999983</v>
      </c>
      <c r="B25" s="15">
        <f t="shared" si="1"/>
        <v>0.5399999999999945</v>
      </c>
      <c r="C25" s="16">
        <f t="shared" si="14"/>
        <v>2.6299999999999994</v>
      </c>
      <c r="D25" s="14">
        <f t="shared" si="3"/>
        <v>185.08999999999938</v>
      </c>
      <c r="E25" s="15">
        <f t="shared" si="4"/>
        <v>1.039999999999995</v>
      </c>
      <c r="F25" s="17">
        <f t="shared" si="15"/>
        <v>25.229999999999983</v>
      </c>
      <c r="G25" s="14">
        <f t="shared" si="6"/>
        <v>185.58999999999892</v>
      </c>
      <c r="H25" s="15">
        <f t="shared" si="7"/>
        <v>1.5399999999999954</v>
      </c>
      <c r="I25" s="17">
        <f t="shared" si="16"/>
        <v>82.8000000000001</v>
      </c>
      <c r="J25" s="14">
        <f t="shared" si="9"/>
        <v>186.08999999999847</v>
      </c>
      <c r="K25" s="15">
        <f t="shared" si="10"/>
        <v>2.039999999999995</v>
      </c>
      <c r="L25" s="17">
        <f t="shared" si="17"/>
        <v>154.5</v>
      </c>
      <c r="M25" s="36">
        <f t="shared" si="12"/>
        <v>186.2999999999999</v>
      </c>
      <c r="N25" s="13">
        <v>17</v>
      </c>
      <c r="O25" s="3"/>
      <c r="P25" s="43">
        <f t="shared" si="13"/>
        <v>188</v>
      </c>
      <c r="Q25" s="6"/>
      <c r="R25" s="6"/>
      <c r="S25" s="6"/>
      <c r="T25" s="6"/>
    </row>
    <row r="26" spans="1:20" ht="16.5" customHeight="1">
      <c r="A26" s="18">
        <f t="shared" si="0"/>
        <v>184.59999999999982</v>
      </c>
      <c r="B26" s="19">
        <f t="shared" si="1"/>
        <v>0.5499999999999945</v>
      </c>
      <c r="C26" s="20">
        <f t="shared" si="14"/>
        <v>2.7999999999999994</v>
      </c>
      <c r="D26" s="18">
        <f t="shared" si="3"/>
        <v>185.09999999999937</v>
      </c>
      <c r="E26" s="19">
        <f t="shared" si="4"/>
        <v>1.049999999999995</v>
      </c>
      <c r="F26" s="20">
        <f t="shared" si="15"/>
        <v>25.999999999999982</v>
      </c>
      <c r="G26" s="18">
        <f t="shared" si="6"/>
        <v>185.59999999999891</v>
      </c>
      <c r="H26" s="19">
        <f t="shared" si="7"/>
        <v>1.5499999999999954</v>
      </c>
      <c r="I26" s="20">
        <f t="shared" si="16"/>
        <v>84.0000000000001</v>
      </c>
      <c r="J26" s="18">
        <f t="shared" si="9"/>
        <v>186.09999999999846</v>
      </c>
      <c r="K26" s="19">
        <f t="shared" si="10"/>
        <v>2.049999999999995</v>
      </c>
      <c r="L26" s="20">
        <f t="shared" si="17"/>
        <v>156</v>
      </c>
      <c r="M26" s="36">
        <f t="shared" si="12"/>
        <v>186.3999999999999</v>
      </c>
      <c r="N26" s="13">
        <v>17.5</v>
      </c>
      <c r="O26" s="3"/>
      <c r="P26" s="43">
        <f t="shared" si="13"/>
        <v>205</v>
      </c>
      <c r="Q26" s="6"/>
      <c r="R26" s="6"/>
      <c r="S26" s="6"/>
      <c r="T26" s="6"/>
    </row>
    <row r="27" spans="1:20" ht="16.5" customHeight="1">
      <c r="A27" s="21">
        <f t="shared" si="0"/>
        <v>184.60999999999981</v>
      </c>
      <c r="B27" s="22">
        <f t="shared" si="1"/>
        <v>0.5599999999999945</v>
      </c>
      <c r="C27" s="23">
        <f aca="true" t="shared" si="18" ref="C27:C36">+C26+$N$8/10</f>
        <v>3.0199999999999996</v>
      </c>
      <c r="D27" s="21">
        <f t="shared" si="3"/>
        <v>185.10999999999936</v>
      </c>
      <c r="E27" s="22">
        <f t="shared" si="4"/>
        <v>1.059999999999995</v>
      </c>
      <c r="F27" s="24">
        <f aca="true" t="shared" si="19" ref="F27:F36">+F26+$N$13/10</f>
        <v>26.999999999999982</v>
      </c>
      <c r="G27" s="21">
        <f t="shared" si="6"/>
        <v>185.6099999999989</v>
      </c>
      <c r="H27" s="22">
        <f t="shared" si="7"/>
        <v>1.5599999999999954</v>
      </c>
      <c r="I27" s="24">
        <f aca="true" t="shared" si="20" ref="I27:I36">+I26+$N$18/10</f>
        <v>85.3500000000001</v>
      </c>
      <c r="J27" s="21">
        <f t="shared" si="9"/>
        <v>186.10999999999845</v>
      </c>
      <c r="K27" s="22">
        <f t="shared" si="10"/>
        <v>2.0599999999999947</v>
      </c>
      <c r="L27" s="24">
        <f aca="true" t="shared" si="21" ref="L27:L36">+L26+$N$23/10</f>
        <v>157.5</v>
      </c>
      <c r="M27" s="36">
        <f t="shared" si="12"/>
        <v>186.4999999999999</v>
      </c>
      <c r="N27" s="13">
        <v>17.5</v>
      </c>
      <c r="O27" s="3"/>
      <c r="P27" s="43">
        <f t="shared" si="13"/>
        <v>222.5</v>
      </c>
      <c r="Q27" s="6"/>
      <c r="R27" s="6"/>
      <c r="S27" s="6"/>
      <c r="T27" s="6"/>
    </row>
    <row r="28" spans="1:20" ht="16.5" customHeight="1">
      <c r="A28" s="14">
        <f t="shared" si="0"/>
        <v>184.6199999999998</v>
      </c>
      <c r="B28" s="15">
        <f t="shared" si="1"/>
        <v>0.5699999999999945</v>
      </c>
      <c r="C28" s="16">
        <f t="shared" si="18"/>
        <v>3.2399999999999998</v>
      </c>
      <c r="D28" s="14">
        <f t="shared" si="3"/>
        <v>185.11999999999935</v>
      </c>
      <c r="E28" s="15">
        <f t="shared" si="4"/>
        <v>1.069999999999995</v>
      </c>
      <c r="F28" s="17">
        <f t="shared" si="19"/>
        <v>27.999999999999982</v>
      </c>
      <c r="G28" s="14">
        <f t="shared" si="6"/>
        <v>185.6199999999989</v>
      </c>
      <c r="H28" s="15">
        <f t="shared" si="7"/>
        <v>1.5699999999999954</v>
      </c>
      <c r="I28" s="17">
        <f t="shared" si="20"/>
        <v>86.70000000000009</v>
      </c>
      <c r="J28" s="14">
        <f t="shared" si="9"/>
        <v>186.11999999999844</v>
      </c>
      <c r="K28" s="15">
        <f t="shared" si="10"/>
        <v>2.0699999999999945</v>
      </c>
      <c r="L28" s="17">
        <f t="shared" si="21"/>
        <v>159</v>
      </c>
      <c r="M28" s="36">
        <f t="shared" si="12"/>
        <v>186.59999999999988</v>
      </c>
      <c r="N28" s="13">
        <v>18.5</v>
      </c>
      <c r="O28" s="3"/>
      <c r="P28" s="43">
        <f t="shared" si="13"/>
        <v>240</v>
      </c>
      <c r="Q28" s="6"/>
      <c r="R28" s="6"/>
      <c r="S28" s="6"/>
      <c r="T28" s="6"/>
    </row>
    <row r="29" spans="1:20" ht="16.5" customHeight="1">
      <c r="A29" s="14">
        <f t="shared" si="0"/>
        <v>184.6299999999998</v>
      </c>
      <c r="B29" s="15">
        <f t="shared" si="1"/>
        <v>0.5799999999999945</v>
      </c>
      <c r="C29" s="16">
        <f t="shared" si="18"/>
        <v>3.46</v>
      </c>
      <c r="D29" s="14">
        <f t="shared" si="3"/>
        <v>185.12999999999934</v>
      </c>
      <c r="E29" s="15">
        <f t="shared" si="4"/>
        <v>1.079999999999995</v>
      </c>
      <c r="F29" s="17">
        <f t="shared" si="19"/>
        <v>28.999999999999982</v>
      </c>
      <c r="G29" s="14">
        <f t="shared" si="6"/>
        <v>185.6299999999989</v>
      </c>
      <c r="H29" s="15">
        <f t="shared" si="7"/>
        <v>1.5799999999999954</v>
      </c>
      <c r="I29" s="17">
        <f t="shared" si="20"/>
        <v>88.05000000000008</v>
      </c>
      <c r="J29" s="14">
        <f t="shared" si="9"/>
        <v>186.12999999999843</v>
      </c>
      <c r="K29" s="15">
        <f t="shared" si="10"/>
        <v>2.0799999999999943</v>
      </c>
      <c r="L29" s="17">
        <f t="shared" si="21"/>
        <v>160.5</v>
      </c>
      <c r="M29" s="36">
        <f t="shared" si="12"/>
        <v>186.69999999999987</v>
      </c>
      <c r="N29" s="13">
        <v>18.5</v>
      </c>
      <c r="O29" s="3"/>
      <c r="P29" s="43">
        <f t="shared" si="13"/>
        <v>258.5</v>
      </c>
      <c r="Q29" s="6"/>
      <c r="R29" s="6"/>
      <c r="S29" s="6"/>
      <c r="T29" s="6"/>
    </row>
    <row r="30" spans="1:20" ht="16.5" customHeight="1">
      <c r="A30" s="14">
        <f t="shared" si="0"/>
        <v>184.6399999999998</v>
      </c>
      <c r="B30" s="15">
        <f t="shared" si="1"/>
        <v>0.5899999999999945</v>
      </c>
      <c r="C30" s="16">
        <f t="shared" si="18"/>
        <v>3.68</v>
      </c>
      <c r="D30" s="14">
        <f t="shared" si="3"/>
        <v>185.13999999999933</v>
      </c>
      <c r="E30" s="15">
        <f t="shared" si="4"/>
        <v>1.089999999999995</v>
      </c>
      <c r="F30" s="17">
        <f t="shared" si="19"/>
        <v>29.999999999999982</v>
      </c>
      <c r="G30" s="14">
        <f t="shared" si="6"/>
        <v>185.63999999999888</v>
      </c>
      <c r="H30" s="15">
        <f t="shared" si="7"/>
        <v>1.5899999999999954</v>
      </c>
      <c r="I30" s="17">
        <f t="shared" si="20"/>
        <v>89.40000000000008</v>
      </c>
      <c r="J30" s="14">
        <f t="shared" si="9"/>
        <v>186.13999999999842</v>
      </c>
      <c r="K30" s="15">
        <f t="shared" si="10"/>
        <v>2.089999999999994</v>
      </c>
      <c r="L30" s="17">
        <f t="shared" si="21"/>
        <v>162</v>
      </c>
      <c r="M30" s="36">
        <f t="shared" si="12"/>
        <v>186.79999999999987</v>
      </c>
      <c r="N30" s="13">
        <v>19</v>
      </c>
      <c r="O30" s="3"/>
      <c r="P30" s="43">
        <f t="shared" si="13"/>
        <v>277</v>
      </c>
      <c r="Q30" s="6"/>
      <c r="R30" s="6"/>
      <c r="S30" s="6"/>
      <c r="T30" s="6"/>
    </row>
    <row r="31" spans="1:20" ht="16.5" customHeight="1">
      <c r="A31" s="14">
        <f t="shared" si="0"/>
        <v>184.64999999999978</v>
      </c>
      <c r="B31" s="15">
        <f t="shared" si="1"/>
        <v>0.5999999999999945</v>
      </c>
      <c r="C31" s="16">
        <f t="shared" si="18"/>
        <v>3.9000000000000004</v>
      </c>
      <c r="D31" s="14">
        <f t="shared" si="3"/>
        <v>185.14999999999932</v>
      </c>
      <c r="E31" s="15">
        <f t="shared" si="4"/>
        <v>1.099999999999995</v>
      </c>
      <c r="F31" s="17">
        <f t="shared" si="19"/>
        <v>30.999999999999982</v>
      </c>
      <c r="G31" s="14">
        <f t="shared" si="6"/>
        <v>185.64999999999887</v>
      </c>
      <c r="H31" s="15">
        <f t="shared" si="7"/>
        <v>1.5999999999999954</v>
      </c>
      <c r="I31" s="17">
        <f t="shared" si="20"/>
        <v>90.75000000000007</v>
      </c>
      <c r="J31" s="14">
        <f t="shared" si="9"/>
        <v>186.1499999999984</v>
      </c>
      <c r="K31" s="15">
        <f t="shared" si="10"/>
        <v>2.099999999999994</v>
      </c>
      <c r="L31" s="17">
        <f t="shared" si="21"/>
        <v>163.5</v>
      </c>
      <c r="M31" s="36">
        <f t="shared" si="12"/>
        <v>186.89999999999986</v>
      </c>
      <c r="N31" s="13">
        <v>19</v>
      </c>
      <c r="O31" s="3"/>
      <c r="P31" s="43">
        <f t="shared" si="13"/>
        <v>296</v>
      </c>
      <c r="Q31" s="6"/>
      <c r="R31" s="6"/>
      <c r="S31" s="6"/>
      <c r="T31" s="6"/>
    </row>
    <row r="32" spans="1:20" ht="16.5" customHeight="1">
      <c r="A32" s="14">
        <f t="shared" si="0"/>
        <v>184.65999999999977</v>
      </c>
      <c r="B32" s="15">
        <f t="shared" si="1"/>
        <v>0.6099999999999945</v>
      </c>
      <c r="C32" s="16">
        <f t="shared" si="18"/>
        <v>4.12</v>
      </c>
      <c r="D32" s="14">
        <f t="shared" si="3"/>
        <v>185.15999999999931</v>
      </c>
      <c r="E32" s="15">
        <f t="shared" si="4"/>
        <v>1.109999999999995</v>
      </c>
      <c r="F32" s="17">
        <f t="shared" si="19"/>
        <v>31.999999999999982</v>
      </c>
      <c r="G32" s="14">
        <f t="shared" si="6"/>
        <v>185.65999999999886</v>
      </c>
      <c r="H32" s="15">
        <f t="shared" si="7"/>
        <v>1.6099999999999954</v>
      </c>
      <c r="I32" s="17">
        <f t="shared" si="20"/>
        <v>92.10000000000007</v>
      </c>
      <c r="J32" s="14">
        <f t="shared" si="9"/>
        <v>186.1599999999984</v>
      </c>
      <c r="K32" s="15">
        <f t="shared" si="10"/>
        <v>2.1099999999999937</v>
      </c>
      <c r="L32" s="17">
        <f t="shared" si="21"/>
        <v>165</v>
      </c>
      <c r="M32" s="36">
        <f t="shared" si="12"/>
        <v>186.99999999999986</v>
      </c>
      <c r="N32" s="13">
        <v>19.5</v>
      </c>
      <c r="O32" s="3"/>
      <c r="P32" s="43">
        <f t="shared" si="13"/>
        <v>315</v>
      </c>
      <c r="Q32" s="6"/>
      <c r="R32" s="6"/>
      <c r="S32" s="6"/>
      <c r="T32" s="6"/>
    </row>
    <row r="33" spans="1:20" ht="16.5" customHeight="1">
      <c r="A33" s="14">
        <f t="shared" si="0"/>
        <v>184.66999999999976</v>
      </c>
      <c r="B33" s="15">
        <f t="shared" si="1"/>
        <v>0.6199999999999946</v>
      </c>
      <c r="C33" s="16">
        <f t="shared" si="18"/>
        <v>4.34</v>
      </c>
      <c r="D33" s="14">
        <f t="shared" si="3"/>
        <v>185.1699999999993</v>
      </c>
      <c r="E33" s="15">
        <f t="shared" si="4"/>
        <v>1.119999999999995</v>
      </c>
      <c r="F33" s="17">
        <f t="shared" si="19"/>
        <v>32.999999999999986</v>
      </c>
      <c r="G33" s="14">
        <f t="shared" si="6"/>
        <v>185.66999999999885</v>
      </c>
      <c r="H33" s="15">
        <f t="shared" si="7"/>
        <v>1.6199999999999954</v>
      </c>
      <c r="I33" s="17">
        <f t="shared" si="20"/>
        <v>93.45000000000006</v>
      </c>
      <c r="J33" s="14">
        <f t="shared" si="9"/>
        <v>186.1699999999984</v>
      </c>
      <c r="K33" s="15">
        <f t="shared" si="10"/>
        <v>2.1199999999999934</v>
      </c>
      <c r="L33" s="17">
        <f t="shared" si="21"/>
        <v>166.5</v>
      </c>
      <c r="M33" s="36">
        <f t="shared" si="12"/>
        <v>187.09999999999985</v>
      </c>
      <c r="N33" s="13">
        <v>19.5</v>
      </c>
      <c r="O33" s="3"/>
      <c r="P33" s="43">
        <f t="shared" si="13"/>
        <v>334.5</v>
      </c>
      <c r="Q33" s="6"/>
      <c r="R33" s="6"/>
      <c r="S33" s="6"/>
      <c r="T33" s="6"/>
    </row>
    <row r="34" spans="1:20" ht="16.5" customHeight="1">
      <c r="A34" s="14">
        <f t="shared" si="0"/>
        <v>184.67999999999975</v>
      </c>
      <c r="B34" s="15">
        <f t="shared" si="1"/>
        <v>0.6299999999999946</v>
      </c>
      <c r="C34" s="16">
        <f t="shared" si="18"/>
        <v>4.56</v>
      </c>
      <c r="D34" s="14">
        <f t="shared" si="3"/>
        <v>185.1799999999993</v>
      </c>
      <c r="E34" s="15">
        <f t="shared" si="4"/>
        <v>1.129999999999995</v>
      </c>
      <c r="F34" s="17">
        <f t="shared" si="19"/>
        <v>33.999999999999986</v>
      </c>
      <c r="G34" s="14">
        <f t="shared" si="6"/>
        <v>185.67999999999884</v>
      </c>
      <c r="H34" s="15">
        <f t="shared" si="7"/>
        <v>1.6299999999999955</v>
      </c>
      <c r="I34" s="17">
        <f t="shared" si="20"/>
        <v>94.80000000000005</v>
      </c>
      <c r="J34" s="14">
        <f t="shared" si="9"/>
        <v>186.1799999999984</v>
      </c>
      <c r="K34" s="15">
        <f t="shared" si="10"/>
        <v>2.1299999999999932</v>
      </c>
      <c r="L34" s="17">
        <f t="shared" si="21"/>
        <v>168</v>
      </c>
      <c r="M34" s="36">
        <f t="shared" si="12"/>
        <v>187.19999999999985</v>
      </c>
      <c r="N34" s="13">
        <v>20.5</v>
      </c>
      <c r="O34" s="3"/>
      <c r="P34" s="43">
        <f t="shared" si="13"/>
        <v>354</v>
      </c>
      <c r="Q34" s="6"/>
      <c r="R34" s="6"/>
      <c r="S34" s="6"/>
      <c r="T34" s="6"/>
    </row>
    <row r="35" spans="1:20" ht="16.5" customHeight="1">
      <c r="A35" s="14">
        <f t="shared" si="0"/>
        <v>184.68999999999974</v>
      </c>
      <c r="B35" s="15">
        <f t="shared" si="1"/>
        <v>0.6399999999999946</v>
      </c>
      <c r="C35" s="16">
        <f t="shared" si="18"/>
        <v>4.779999999999999</v>
      </c>
      <c r="D35" s="14">
        <f t="shared" si="3"/>
        <v>185.1899999999993</v>
      </c>
      <c r="E35" s="15">
        <f t="shared" si="4"/>
        <v>1.139999999999995</v>
      </c>
      <c r="F35" s="17">
        <f t="shared" si="19"/>
        <v>34.999999999999986</v>
      </c>
      <c r="G35" s="14">
        <f t="shared" si="6"/>
        <v>185.68999999999883</v>
      </c>
      <c r="H35" s="15">
        <f t="shared" si="7"/>
        <v>1.6399999999999955</v>
      </c>
      <c r="I35" s="17">
        <f t="shared" si="20"/>
        <v>96.15000000000005</v>
      </c>
      <c r="J35" s="14">
        <f t="shared" si="9"/>
        <v>186.18999999999838</v>
      </c>
      <c r="K35" s="15">
        <f t="shared" si="10"/>
        <v>2.139999999999993</v>
      </c>
      <c r="L35" s="17">
        <f t="shared" si="21"/>
        <v>169.5</v>
      </c>
      <c r="M35" s="36">
        <f t="shared" si="12"/>
        <v>187.29999999999984</v>
      </c>
      <c r="N35" s="13">
        <v>20.5</v>
      </c>
      <c r="O35" s="3"/>
      <c r="P35" s="43">
        <f t="shared" si="13"/>
        <v>374.5</v>
      </c>
      <c r="Q35" s="6"/>
      <c r="R35" s="6"/>
      <c r="S35" s="6"/>
      <c r="T35" s="6"/>
    </row>
    <row r="36" spans="1:20" ht="16.5" customHeight="1">
      <c r="A36" s="18">
        <f t="shared" si="0"/>
        <v>184.69999999999973</v>
      </c>
      <c r="B36" s="19">
        <f t="shared" si="1"/>
        <v>0.6499999999999946</v>
      </c>
      <c r="C36" s="20">
        <f t="shared" si="18"/>
        <v>4.999999999999999</v>
      </c>
      <c r="D36" s="18">
        <f t="shared" si="3"/>
        <v>185.19999999999928</v>
      </c>
      <c r="E36" s="19">
        <f t="shared" si="4"/>
        <v>1.149999999999995</v>
      </c>
      <c r="F36" s="20">
        <f t="shared" si="19"/>
        <v>35.999999999999986</v>
      </c>
      <c r="G36" s="18">
        <f t="shared" si="6"/>
        <v>185.69999999999882</v>
      </c>
      <c r="H36" s="19">
        <f t="shared" si="7"/>
        <v>1.6499999999999955</v>
      </c>
      <c r="I36" s="20">
        <f t="shared" si="20"/>
        <v>97.50000000000004</v>
      </c>
      <c r="J36" s="18">
        <f t="shared" si="9"/>
        <v>186.19999999999837</v>
      </c>
      <c r="K36" s="19">
        <f t="shared" si="10"/>
        <v>2.149999999999993</v>
      </c>
      <c r="L36" s="20">
        <f t="shared" si="21"/>
        <v>171</v>
      </c>
      <c r="M36" s="36">
        <f t="shared" si="12"/>
        <v>187.39999999999984</v>
      </c>
      <c r="N36" s="13">
        <v>20.5</v>
      </c>
      <c r="O36" s="3"/>
      <c r="P36" s="43">
        <f t="shared" si="13"/>
        <v>395</v>
      </c>
      <c r="Q36" s="6"/>
      <c r="R36" s="6"/>
      <c r="S36" s="6"/>
      <c r="T36" s="6"/>
    </row>
    <row r="37" spans="1:20" ht="16.5" customHeight="1">
      <c r="A37" s="21">
        <f t="shared" si="0"/>
        <v>184.70999999999972</v>
      </c>
      <c r="B37" s="22">
        <f t="shared" si="1"/>
        <v>0.6599999999999946</v>
      </c>
      <c r="C37" s="23">
        <f aca="true" t="shared" si="22" ref="C37:C46">+C36+$N$9/10</f>
        <v>5.309999999999999</v>
      </c>
      <c r="D37" s="21">
        <f t="shared" si="3"/>
        <v>185.20999999999927</v>
      </c>
      <c r="E37" s="22">
        <f t="shared" si="4"/>
        <v>1.159999999999995</v>
      </c>
      <c r="F37" s="24">
        <f aca="true" t="shared" si="23" ref="F37:F46">+F36+$N$14/10</f>
        <v>37.19999999999999</v>
      </c>
      <c r="G37" s="21">
        <f t="shared" si="6"/>
        <v>185.70999999999881</v>
      </c>
      <c r="H37" s="22">
        <f t="shared" si="7"/>
        <v>1.6599999999999955</v>
      </c>
      <c r="I37" s="24">
        <f aca="true" t="shared" si="24" ref="I37:I46">+I36+$N$19/10</f>
        <v>98.85000000000004</v>
      </c>
      <c r="J37" s="21">
        <f t="shared" si="9"/>
        <v>186.20999999999836</v>
      </c>
      <c r="K37" s="22">
        <f t="shared" si="10"/>
        <v>2.1599999999999926</v>
      </c>
      <c r="L37" s="24">
        <f aca="true" t="shared" si="25" ref="L37:L46">+L36+$N$24/10</f>
        <v>172.7</v>
      </c>
      <c r="M37" s="36">
        <f t="shared" si="12"/>
        <v>187.49999999999983</v>
      </c>
      <c r="N37" s="13">
        <v>20.5</v>
      </c>
      <c r="O37" s="46"/>
      <c r="P37" s="43">
        <f t="shared" si="13"/>
        <v>415.5</v>
      </c>
      <c r="Q37" s="6"/>
      <c r="R37" s="6"/>
      <c r="S37" s="6"/>
      <c r="T37" s="6"/>
    </row>
    <row r="38" spans="1:20" ht="16.5" customHeight="1">
      <c r="A38" s="14">
        <f t="shared" si="0"/>
        <v>184.71999999999971</v>
      </c>
      <c r="B38" s="15">
        <f t="shared" si="1"/>
        <v>0.6699999999999946</v>
      </c>
      <c r="C38" s="16">
        <f t="shared" si="22"/>
        <v>5.619999999999998</v>
      </c>
      <c r="D38" s="14">
        <f t="shared" si="3"/>
        <v>185.21999999999926</v>
      </c>
      <c r="E38" s="15">
        <f t="shared" si="4"/>
        <v>1.169999999999995</v>
      </c>
      <c r="F38" s="17">
        <f t="shared" si="23"/>
        <v>38.39999999999999</v>
      </c>
      <c r="G38" s="14">
        <f t="shared" si="6"/>
        <v>185.7199999999988</v>
      </c>
      <c r="H38" s="15">
        <f t="shared" si="7"/>
        <v>1.6699999999999955</v>
      </c>
      <c r="I38" s="17">
        <f t="shared" si="24"/>
        <v>100.20000000000003</v>
      </c>
      <c r="J38" s="14">
        <f t="shared" si="9"/>
        <v>186.21999999999835</v>
      </c>
      <c r="K38" s="15">
        <f t="shared" si="10"/>
        <v>2.1699999999999924</v>
      </c>
      <c r="L38" s="17">
        <f t="shared" si="25"/>
        <v>174.39999999999998</v>
      </c>
      <c r="M38" s="36">
        <f t="shared" si="12"/>
        <v>187.59999999999982</v>
      </c>
      <c r="N38" s="13">
        <v>21</v>
      </c>
      <c r="O38" s="3"/>
      <c r="P38" s="43">
        <f t="shared" si="13"/>
        <v>436</v>
      </c>
      <c r="Q38" s="6"/>
      <c r="R38" s="6"/>
      <c r="S38" s="6"/>
      <c r="T38" s="6"/>
    </row>
    <row r="39" spans="1:20" ht="16.5" customHeight="1">
      <c r="A39" s="14">
        <f aca="true" t="shared" si="26" ref="A39:A55">+A38+0.01</f>
        <v>184.7299999999997</v>
      </c>
      <c r="B39" s="15">
        <f aca="true" t="shared" si="27" ref="B39:B55">B38+0.01</f>
        <v>0.6799999999999946</v>
      </c>
      <c r="C39" s="16">
        <f t="shared" si="22"/>
        <v>5.929999999999998</v>
      </c>
      <c r="D39" s="14">
        <f aca="true" t="shared" si="28" ref="D39:D55">+D38+0.01</f>
        <v>185.22999999999925</v>
      </c>
      <c r="E39" s="15">
        <f aca="true" t="shared" si="29" ref="E39:E55">E38+0.01</f>
        <v>1.179999999999995</v>
      </c>
      <c r="F39" s="17">
        <f t="shared" si="23"/>
        <v>39.599999999999994</v>
      </c>
      <c r="G39" s="14">
        <f aca="true" t="shared" si="30" ref="G39:G55">+G38+0.01</f>
        <v>185.7299999999988</v>
      </c>
      <c r="H39" s="15">
        <f aca="true" t="shared" si="31" ref="H39:H55">H38+0.01</f>
        <v>1.6799999999999955</v>
      </c>
      <c r="I39" s="17">
        <f t="shared" si="24"/>
        <v>101.55000000000003</v>
      </c>
      <c r="J39" s="14">
        <f aca="true" t="shared" si="32" ref="J39:J55">+J38+0.01</f>
        <v>186.22999999999834</v>
      </c>
      <c r="K39" s="15">
        <f aca="true" t="shared" si="33" ref="K39:K55">K38+0.01</f>
        <v>2.179999999999992</v>
      </c>
      <c r="L39" s="17">
        <f t="shared" si="25"/>
        <v>176.09999999999997</v>
      </c>
      <c r="M39" s="36">
        <f t="shared" si="12"/>
        <v>187.69999999999982</v>
      </c>
      <c r="N39" s="13">
        <v>21</v>
      </c>
      <c r="O39" s="3"/>
      <c r="P39" s="43">
        <f t="shared" si="13"/>
        <v>457</v>
      </c>
      <c r="Q39" s="6"/>
      <c r="R39" s="6"/>
      <c r="S39" s="6"/>
      <c r="T39" s="6"/>
    </row>
    <row r="40" spans="1:20" ht="16.5" customHeight="1">
      <c r="A40" s="14">
        <f t="shared" si="26"/>
        <v>184.7399999999997</v>
      </c>
      <c r="B40" s="15">
        <f t="shared" si="27"/>
        <v>0.6899999999999946</v>
      </c>
      <c r="C40" s="16">
        <f t="shared" si="22"/>
        <v>6.2399999999999975</v>
      </c>
      <c r="D40" s="14">
        <f t="shared" si="28"/>
        <v>185.23999999999924</v>
      </c>
      <c r="E40" s="15">
        <f t="shared" si="29"/>
        <v>1.189999999999995</v>
      </c>
      <c r="F40" s="17">
        <f t="shared" si="23"/>
        <v>40.8</v>
      </c>
      <c r="G40" s="14">
        <f t="shared" si="30"/>
        <v>185.7399999999988</v>
      </c>
      <c r="H40" s="15">
        <f t="shared" si="31"/>
        <v>1.6899999999999955</v>
      </c>
      <c r="I40" s="17">
        <f t="shared" si="24"/>
        <v>102.90000000000002</v>
      </c>
      <c r="J40" s="14">
        <f t="shared" si="32"/>
        <v>186.23999999999833</v>
      </c>
      <c r="K40" s="15">
        <f t="shared" si="33"/>
        <v>2.189999999999992</v>
      </c>
      <c r="L40" s="17">
        <f t="shared" si="25"/>
        <v>177.79999999999995</v>
      </c>
      <c r="M40" s="36">
        <f t="shared" si="12"/>
        <v>187.7999999999998</v>
      </c>
      <c r="N40" s="13">
        <v>21.5</v>
      </c>
      <c r="O40" s="3"/>
      <c r="P40" s="43">
        <f t="shared" si="13"/>
        <v>478</v>
      </c>
      <c r="Q40" s="6"/>
      <c r="R40" s="6"/>
      <c r="S40" s="6"/>
      <c r="T40" s="6"/>
    </row>
    <row r="41" spans="1:20" ht="16.5" customHeight="1">
      <c r="A41" s="14">
        <f t="shared" si="26"/>
        <v>184.7499999999997</v>
      </c>
      <c r="B41" s="15">
        <f t="shared" si="27"/>
        <v>0.6999999999999946</v>
      </c>
      <c r="C41" s="16">
        <f t="shared" si="22"/>
        <v>6.549999999999997</v>
      </c>
      <c r="D41" s="14">
        <f t="shared" si="28"/>
        <v>185.24999999999923</v>
      </c>
      <c r="E41" s="15">
        <f t="shared" si="29"/>
        <v>1.199999999999995</v>
      </c>
      <c r="F41" s="17">
        <f t="shared" si="23"/>
        <v>42</v>
      </c>
      <c r="G41" s="14">
        <f t="shared" si="30"/>
        <v>185.74999999999878</v>
      </c>
      <c r="H41" s="15">
        <f t="shared" si="31"/>
        <v>1.6999999999999955</v>
      </c>
      <c r="I41" s="17">
        <f t="shared" si="24"/>
        <v>104.25000000000001</v>
      </c>
      <c r="J41" s="14">
        <f t="shared" si="32"/>
        <v>186.24999999999832</v>
      </c>
      <c r="K41" s="15">
        <f t="shared" si="33"/>
        <v>2.1999999999999917</v>
      </c>
      <c r="L41" s="17">
        <f t="shared" si="25"/>
        <v>179.49999999999994</v>
      </c>
      <c r="M41" s="36">
        <f t="shared" si="12"/>
        <v>187.8999999999998</v>
      </c>
      <c r="N41" s="13">
        <v>21.5</v>
      </c>
      <c r="O41" s="3"/>
      <c r="P41" s="43">
        <f t="shared" si="13"/>
        <v>499.5</v>
      </c>
      <c r="Q41" s="6"/>
      <c r="R41" s="6"/>
      <c r="S41" s="6"/>
      <c r="T41" s="6"/>
    </row>
    <row r="42" spans="1:20" ht="16.5" customHeight="1">
      <c r="A42" s="14">
        <f t="shared" si="26"/>
        <v>184.75999999999968</v>
      </c>
      <c r="B42" s="15">
        <f t="shared" si="27"/>
        <v>0.7099999999999946</v>
      </c>
      <c r="C42" s="16">
        <f t="shared" si="22"/>
        <v>6.859999999999997</v>
      </c>
      <c r="D42" s="14">
        <f t="shared" si="28"/>
        <v>185.25999999999922</v>
      </c>
      <c r="E42" s="15">
        <f t="shared" si="29"/>
        <v>1.209999999999995</v>
      </c>
      <c r="F42" s="17">
        <f t="shared" si="23"/>
        <v>43.2</v>
      </c>
      <c r="G42" s="14">
        <f t="shared" si="30"/>
        <v>185.75999999999877</v>
      </c>
      <c r="H42" s="15">
        <f t="shared" si="31"/>
        <v>1.7099999999999955</v>
      </c>
      <c r="I42" s="17">
        <f t="shared" si="24"/>
        <v>105.60000000000001</v>
      </c>
      <c r="J42" s="14">
        <f t="shared" si="32"/>
        <v>186.2599999999983</v>
      </c>
      <c r="K42" s="15">
        <f t="shared" si="33"/>
        <v>2.2099999999999915</v>
      </c>
      <c r="L42" s="17">
        <f t="shared" si="25"/>
        <v>181.19999999999993</v>
      </c>
      <c r="M42" s="36">
        <f t="shared" si="12"/>
        <v>187.9999999999998</v>
      </c>
      <c r="N42" s="13"/>
      <c r="O42" s="3"/>
      <c r="P42" s="43">
        <f t="shared" si="13"/>
        <v>521</v>
      </c>
      <c r="Q42" s="6"/>
      <c r="R42" s="6"/>
      <c r="S42" s="6"/>
      <c r="T42" s="6"/>
    </row>
    <row r="43" spans="1:20" ht="16.5" customHeight="1">
      <c r="A43" s="14">
        <f t="shared" si="26"/>
        <v>184.76999999999967</v>
      </c>
      <c r="B43" s="15">
        <f t="shared" si="27"/>
        <v>0.7199999999999946</v>
      </c>
      <c r="C43" s="16">
        <f t="shared" si="22"/>
        <v>7.169999999999996</v>
      </c>
      <c r="D43" s="14">
        <f t="shared" si="28"/>
        <v>185.26999999999921</v>
      </c>
      <c r="E43" s="15">
        <f t="shared" si="29"/>
        <v>1.219999999999995</v>
      </c>
      <c r="F43" s="17">
        <f t="shared" si="23"/>
        <v>44.400000000000006</v>
      </c>
      <c r="G43" s="14">
        <f t="shared" si="30"/>
        <v>185.76999999999876</v>
      </c>
      <c r="H43" s="15">
        <f t="shared" si="31"/>
        <v>1.7199999999999955</v>
      </c>
      <c r="I43" s="17">
        <f t="shared" si="24"/>
        <v>106.95</v>
      </c>
      <c r="J43" s="14">
        <f t="shared" si="32"/>
        <v>186.2699999999983</v>
      </c>
      <c r="K43" s="15">
        <f t="shared" si="33"/>
        <v>2.2199999999999913</v>
      </c>
      <c r="L43" s="17">
        <f t="shared" si="25"/>
        <v>182.89999999999992</v>
      </c>
      <c r="M43" s="36"/>
      <c r="N43" s="13"/>
      <c r="O43" s="3"/>
      <c r="P43" s="43"/>
      <c r="Q43" s="6"/>
      <c r="R43" s="6"/>
      <c r="S43" s="6"/>
      <c r="T43" s="6"/>
    </row>
    <row r="44" spans="1:20" ht="16.5" customHeight="1">
      <c r="A44" s="14">
        <f t="shared" si="26"/>
        <v>184.77999999999966</v>
      </c>
      <c r="B44" s="15">
        <f t="shared" si="27"/>
        <v>0.7299999999999947</v>
      </c>
      <c r="C44" s="16">
        <f t="shared" si="22"/>
        <v>7.479999999999996</v>
      </c>
      <c r="D44" s="14">
        <f t="shared" si="28"/>
        <v>185.2799999999992</v>
      </c>
      <c r="E44" s="15">
        <f t="shared" si="29"/>
        <v>1.229999999999995</v>
      </c>
      <c r="F44" s="17">
        <f t="shared" si="23"/>
        <v>45.60000000000001</v>
      </c>
      <c r="G44" s="14">
        <f t="shared" si="30"/>
        <v>185.77999999999875</v>
      </c>
      <c r="H44" s="15">
        <f t="shared" si="31"/>
        <v>1.7299999999999955</v>
      </c>
      <c r="I44" s="17">
        <f t="shared" si="24"/>
        <v>108.3</v>
      </c>
      <c r="J44" s="14">
        <f t="shared" si="32"/>
        <v>186.2799999999983</v>
      </c>
      <c r="K44" s="15">
        <f t="shared" si="33"/>
        <v>2.229999999999991</v>
      </c>
      <c r="L44" s="17">
        <f t="shared" si="25"/>
        <v>184.5999999999999</v>
      </c>
      <c r="M44" s="36"/>
      <c r="N44" s="13"/>
      <c r="O44" s="3"/>
      <c r="P44" s="43"/>
      <c r="Q44" s="6"/>
      <c r="R44" s="6"/>
      <c r="S44" s="6"/>
      <c r="T44" s="6"/>
    </row>
    <row r="45" spans="1:20" ht="16.5" customHeight="1">
      <c r="A45" s="14">
        <f t="shared" si="26"/>
        <v>184.78999999999965</v>
      </c>
      <c r="B45" s="15">
        <f t="shared" si="27"/>
        <v>0.7399999999999947</v>
      </c>
      <c r="C45" s="16">
        <f t="shared" si="22"/>
        <v>7.789999999999996</v>
      </c>
      <c r="D45" s="14">
        <f t="shared" si="28"/>
        <v>185.2899999999992</v>
      </c>
      <c r="E45" s="15">
        <f t="shared" si="29"/>
        <v>1.239999999999995</v>
      </c>
      <c r="F45" s="17">
        <f t="shared" si="23"/>
        <v>46.80000000000001</v>
      </c>
      <c r="G45" s="14">
        <f t="shared" si="30"/>
        <v>185.78999999999874</v>
      </c>
      <c r="H45" s="15">
        <f t="shared" si="31"/>
        <v>1.7399999999999956</v>
      </c>
      <c r="I45" s="17">
        <f t="shared" si="24"/>
        <v>109.64999999999999</v>
      </c>
      <c r="J45" s="14">
        <f t="shared" si="32"/>
        <v>186.2899999999983</v>
      </c>
      <c r="K45" s="15">
        <f t="shared" si="33"/>
        <v>2.239999999999991</v>
      </c>
      <c r="L45" s="17">
        <f t="shared" si="25"/>
        <v>186.2999999999999</v>
      </c>
      <c r="M45" s="36"/>
      <c r="N45" s="13"/>
      <c r="O45" s="3"/>
      <c r="P45" s="43"/>
      <c r="Q45" s="6"/>
      <c r="R45" s="6"/>
      <c r="S45" s="6"/>
      <c r="T45" s="6"/>
    </row>
    <row r="46" spans="1:20" ht="16.5" customHeight="1">
      <c r="A46" s="18">
        <f t="shared" si="26"/>
        <v>184.79999999999964</v>
      </c>
      <c r="B46" s="19">
        <f t="shared" si="27"/>
        <v>0.7499999999999947</v>
      </c>
      <c r="C46" s="20">
        <f t="shared" si="22"/>
        <v>8.099999999999996</v>
      </c>
      <c r="D46" s="18">
        <f t="shared" si="28"/>
        <v>185.2999999999992</v>
      </c>
      <c r="E46" s="19">
        <f t="shared" si="29"/>
        <v>1.2499999999999951</v>
      </c>
      <c r="F46" s="20">
        <f t="shared" si="23"/>
        <v>48.000000000000014</v>
      </c>
      <c r="G46" s="18">
        <f t="shared" si="30"/>
        <v>185.79999999999873</v>
      </c>
      <c r="H46" s="19">
        <f t="shared" si="31"/>
        <v>1.7499999999999956</v>
      </c>
      <c r="I46" s="20">
        <f t="shared" si="24"/>
        <v>110.99999999999999</v>
      </c>
      <c r="J46" s="18">
        <f t="shared" si="32"/>
        <v>186.29999999999828</v>
      </c>
      <c r="K46" s="19">
        <f t="shared" si="33"/>
        <v>2.2499999999999907</v>
      </c>
      <c r="L46" s="20">
        <f t="shared" si="25"/>
        <v>187.9999999999999</v>
      </c>
      <c r="M46" s="36"/>
      <c r="N46" s="13"/>
      <c r="O46" s="3"/>
      <c r="P46" s="43"/>
      <c r="Q46" s="6"/>
      <c r="R46" s="6"/>
      <c r="S46" s="6"/>
      <c r="T46" s="6"/>
    </row>
    <row r="47" spans="1:20" ht="16.5" customHeight="1">
      <c r="A47" s="21">
        <f t="shared" si="26"/>
        <v>184.80999999999963</v>
      </c>
      <c r="B47" s="22">
        <f t="shared" si="27"/>
        <v>0.7599999999999947</v>
      </c>
      <c r="C47" s="24">
        <f aca="true" t="shared" si="34" ref="C47:C55">+C46+$N$10/10</f>
        <v>8.539999999999996</v>
      </c>
      <c r="D47" s="21">
        <f t="shared" si="28"/>
        <v>185.30999999999918</v>
      </c>
      <c r="E47" s="22">
        <f t="shared" si="29"/>
        <v>1.2599999999999951</v>
      </c>
      <c r="F47" s="24">
        <f aca="true" t="shared" si="35" ref="F47:F55">+F46+$N$15/10</f>
        <v>49.20000000000002</v>
      </c>
      <c r="G47" s="21">
        <f t="shared" si="30"/>
        <v>185.80999999999872</v>
      </c>
      <c r="H47" s="22">
        <f t="shared" si="31"/>
        <v>1.7599999999999956</v>
      </c>
      <c r="I47" s="24">
        <f aca="true" t="shared" si="36" ref="I47:I55">+I46+$N$20/10</f>
        <v>112.49999999999999</v>
      </c>
      <c r="J47" s="21">
        <f t="shared" si="32"/>
        <v>186.30999999999827</v>
      </c>
      <c r="K47" s="22">
        <f t="shared" si="33"/>
        <v>2.2599999999999905</v>
      </c>
      <c r="L47" s="12">
        <f>+L46+$N$25/10</f>
        <v>189.69999999999987</v>
      </c>
      <c r="M47" s="36"/>
      <c r="N47" s="13"/>
      <c r="O47" s="3"/>
      <c r="P47" s="43"/>
      <c r="Q47" s="6"/>
      <c r="R47" s="6"/>
      <c r="S47" s="6"/>
      <c r="T47" s="6"/>
    </row>
    <row r="48" spans="1:20" ht="16.5" customHeight="1">
      <c r="A48" s="14">
        <f t="shared" si="26"/>
        <v>184.81999999999962</v>
      </c>
      <c r="B48" s="15">
        <f t="shared" si="27"/>
        <v>0.7699999999999947</v>
      </c>
      <c r="C48" s="17">
        <f t="shared" si="34"/>
        <v>8.979999999999995</v>
      </c>
      <c r="D48" s="14">
        <f t="shared" si="28"/>
        <v>185.31999999999917</v>
      </c>
      <c r="E48" s="15">
        <f t="shared" si="29"/>
        <v>1.2699999999999951</v>
      </c>
      <c r="F48" s="17">
        <f t="shared" si="35"/>
        <v>50.40000000000002</v>
      </c>
      <c r="G48" s="14">
        <f t="shared" si="30"/>
        <v>185.8199999999987</v>
      </c>
      <c r="H48" s="15">
        <f t="shared" si="31"/>
        <v>1.7699999999999956</v>
      </c>
      <c r="I48" s="17">
        <f t="shared" si="36"/>
        <v>113.99999999999999</v>
      </c>
      <c r="J48" s="14">
        <f t="shared" si="32"/>
        <v>186.31999999999826</v>
      </c>
      <c r="K48" s="15">
        <f t="shared" si="33"/>
        <v>2.2699999999999902</v>
      </c>
      <c r="L48" s="17">
        <f aca="true" t="shared" si="37" ref="L48:L55">+L47+$N$25/10</f>
        <v>191.39999999999986</v>
      </c>
      <c r="M48" s="36"/>
      <c r="N48" s="13"/>
      <c r="O48" s="3"/>
      <c r="P48" s="43"/>
      <c r="Q48" s="6"/>
      <c r="R48" s="6"/>
      <c r="S48" s="6"/>
      <c r="T48" s="6"/>
    </row>
    <row r="49" spans="1:20" ht="16.5" customHeight="1">
      <c r="A49" s="14">
        <f t="shared" si="26"/>
        <v>184.82999999999961</v>
      </c>
      <c r="B49" s="15">
        <f t="shared" si="27"/>
        <v>0.7799999999999947</v>
      </c>
      <c r="C49" s="17">
        <f t="shared" si="34"/>
        <v>9.419999999999995</v>
      </c>
      <c r="D49" s="14">
        <f t="shared" si="28"/>
        <v>185.32999999999916</v>
      </c>
      <c r="E49" s="15">
        <f t="shared" si="29"/>
        <v>1.2799999999999951</v>
      </c>
      <c r="F49" s="17">
        <f t="shared" si="35"/>
        <v>51.60000000000002</v>
      </c>
      <c r="G49" s="14">
        <f t="shared" si="30"/>
        <v>185.8299999999987</v>
      </c>
      <c r="H49" s="15">
        <f t="shared" si="31"/>
        <v>1.7799999999999956</v>
      </c>
      <c r="I49" s="17">
        <f t="shared" si="36"/>
        <v>115.49999999999999</v>
      </c>
      <c r="J49" s="14">
        <f t="shared" si="32"/>
        <v>186.32999999999825</v>
      </c>
      <c r="K49" s="15">
        <f t="shared" si="33"/>
        <v>2.27999999999999</v>
      </c>
      <c r="L49" s="17">
        <f t="shared" si="37"/>
        <v>193.09999999999985</v>
      </c>
      <c r="M49" s="36"/>
      <c r="N49" s="13"/>
      <c r="O49" s="3"/>
      <c r="P49" s="43"/>
      <c r="Q49" s="6"/>
      <c r="R49" s="6"/>
      <c r="S49" s="6"/>
      <c r="T49" s="6"/>
    </row>
    <row r="50" spans="1:20" ht="16.5" customHeight="1">
      <c r="A50" s="14">
        <f t="shared" si="26"/>
        <v>184.8399999999996</v>
      </c>
      <c r="B50" s="15">
        <f t="shared" si="27"/>
        <v>0.7899999999999947</v>
      </c>
      <c r="C50" s="17">
        <f t="shared" si="34"/>
        <v>9.859999999999994</v>
      </c>
      <c r="D50" s="14">
        <f t="shared" si="28"/>
        <v>185.33999999999915</v>
      </c>
      <c r="E50" s="15">
        <f t="shared" si="29"/>
        <v>1.2899999999999952</v>
      </c>
      <c r="F50" s="17">
        <f t="shared" si="35"/>
        <v>52.800000000000026</v>
      </c>
      <c r="G50" s="14">
        <f t="shared" si="30"/>
        <v>185.8399999999987</v>
      </c>
      <c r="H50" s="15">
        <f t="shared" si="31"/>
        <v>1.7899999999999956</v>
      </c>
      <c r="I50" s="17">
        <f t="shared" si="36"/>
        <v>116.99999999999999</v>
      </c>
      <c r="J50" s="14">
        <f t="shared" si="32"/>
        <v>186.33999999999824</v>
      </c>
      <c r="K50" s="15">
        <f t="shared" si="33"/>
        <v>2.28999999999999</v>
      </c>
      <c r="L50" s="17">
        <f t="shared" si="37"/>
        <v>194.79999999999984</v>
      </c>
      <c r="M50" s="36"/>
      <c r="N50" s="13"/>
      <c r="O50" s="3"/>
      <c r="P50" s="6"/>
      <c r="Q50" s="6"/>
      <c r="R50" s="6"/>
      <c r="S50" s="6"/>
      <c r="T50" s="6"/>
    </row>
    <row r="51" spans="1:20" ht="16.5" customHeight="1">
      <c r="A51" s="14">
        <f t="shared" si="26"/>
        <v>184.8499999999996</v>
      </c>
      <c r="B51" s="15">
        <f t="shared" si="27"/>
        <v>0.7999999999999947</v>
      </c>
      <c r="C51" s="17">
        <f t="shared" si="34"/>
        <v>10.299999999999994</v>
      </c>
      <c r="D51" s="14">
        <f t="shared" si="28"/>
        <v>185.34999999999914</v>
      </c>
      <c r="E51" s="15">
        <f t="shared" si="29"/>
        <v>1.2999999999999952</v>
      </c>
      <c r="F51" s="17">
        <f t="shared" si="35"/>
        <v>54.00000000000003</v>
      </c>
      <c r="G51" s="14">
        <f t="shared" si="30"/>
        <v>185.8499999999987</v>
      </c>
      <c r="H51" s="15">
        <f t="shared" si="31"/>
        <v>1.7999999999999956</v>
      </c>
      <c r="I51" s="17">
        <f t="shared" si="36"/>
        <v>118.49999999999999</v>
      </c>
      <c r="J51" s="14">
        <f t="shared" si="32"/>
        <v>186.34999999999823</v>
      </c>
      <c r="K51" s="15">
        <f t="shared" si="33"/>
        <v>2.2999999999999896</v>
      </c>
      <c r="L51" s="17">
        <f t="shared" si="37"/>
        <v>196.49999999999983</v>
      </c>
      <c r="M51" s="4"/>
      <c r="N51" s="13"/>
      <c r="O51" s="3"/>
      <c r="P51" s="6"/>
      <c r="Q51" s="6"/>
      <c r="R51" s="6"/>
      <c r="S51" s="6"/>
      <c r="T51" s="6"/>
    </row>
    <row r="52" spans="1:20" ht="16.5" customHeight="1">
      <c r="A52" s="14">
        <f t="shared" si="26"/>
        <v>184.8599999999996</v>
      </c>
      <c r="B52" s="15">
        <f t="shared" si="27"/>
        <v>0.8099999999999947</v>
      </c>
      <c r="C52" s="17">
        <f t="shared" si="34"/>
        <v>10.739999999999993</v>
      </c>
      <c r="D52" s="14">
        <f t="shared" si="28"/>
        <v>185.35999999999913</v>
      </c>
      <c r="E52" s="15">
        <f t="shared" si="29"/>
        <v>1.3099999999999952</v>
      </c>
      <c r="F52" s="17">
        <f t="shared" si="35"/>
        <v>55.20000000000003</v>
      </c>
      <c r="G52" s="14">
        <f t="shared" si="30"/>
        <v>185.85999999999868</v>
      </c>
      <c r="H52" s="15">
        <f t="shared" si="31"/>
        <v>1.8099999999999956</v>
      </c>
      <c r="I52" s="17">
        <f t="shared" si="36"/>
        <v>119.99999999999999</v>
      </c>
      <c r="J52" s="14">
        <f t="shared" si="32"/>
        <v>186.35999999999822</v>
      </c>
      <c r="K52" s="15">
        <f t="shared" si="33"/>
        <v>2.3099999999999894</v>
      </c>
      <c r="L52" s="17">
        <f t="shared" si="37"/>
        <v>198.19999999999982</v>
      </c>
      <c r="M52" s="4"/>
      <c r="N52" s="13"/>
      <c r="O52" s="3"/>
      <c r="P52" s="6"/>
      <c r="Q52" s="6"/>
      <c r="R52" s="6"/>
      <c r="S52" s="6"/>
      <c r="T52" s="6"/>
    </row>
    <row r="53" spans="1:20" ht="16.5" customHeight="1">
      <c r="A53" s="14">
        <f t="shared" si="26"/>
        <v>184.86999999999958</v>
      </c>
      <c r="B53" s="15">
        <f t="shared" si="27"/>
        <v>0.8199999999999947</v>
      </c>
      <c r="C53" s="17">
        <f t="shared" si="34"/>
        <v>11.179999999999993</v>
      </c>
      <c r="D53" s="14">
        <f t="shared" si="28"/>
        <v>185.36999999999912</v>
      </c>
      <c r="E53" s="15">
        <f t="shared" si="29"/>
        <v>1.3199999999999952</v>
      </c>
      <c r="F53" s="17">
        <f t="shared" si="35"/>
        <v>56.400000000000034</v>
      </c>
      <c r="G53" s="14">
        <f t="shared" si="30"/>
        <v>185.86999999999867</v>
      </c>
      <c r="H53" s="15">
        <f t="shared" si="31"/>
        <v>1.8199999999999956</v>
      </c>
      <c r="I53" s="17">
        <f t="shared" si="36"/>
        <v>121.49999999999999</v>
      </c>
      <c r="J53" s="14">
        <f t="shared" si="32"/>
        <v>186.3699999999982</v>
      </c>
      <c r="K53" s="15">
        <f t="shared" si="33"/>
        <v>2.319999999999989</v>
      </c>
      <c r="L53" s="17">
        <f t="shared" si="37"/>
        <v>199.8999999999998</v>
      </c>
      <c r="M53" s="4"/>
      <c r="N53" s="13"/>
      <c r="O53" s="3"/>
      <c r="P53" s="6"/>
      <c r="Q53" s="6"/>
      <c r="R53" s="6"/>
      <c r="S53" s="6"/>
      <c r="T53" s="6"/>
    </row>
    <row r="54" spans="1:20" ht="16.5" customHeight="1">
      <c r="A54" s="14">
        <f t="shared" si="26"/>
        <v>184.87999999999957</v>
      </c>
      <c r="B54" s="15">
        <f t="shared" si="27"/>
        <v>0.8299999999999947</v>
      </c>
      <c r="C54" s="17">
        <f t="shared" si="34"/>
        <v>11.619999999999992</v>
      </c>
      <c r="D54" s="14">
        <f t="shared" si="28"/>
        <v>185.37999999999911</v>
      </c>
      <c r="E54" s="15">
        <f t="shared" si="29"/>
        <v>1.3299999999999952</v>
      </c>
      <c r="F54" s="17">
        <f t="shared" si="35"/>
        <v>57.60000000000004</v>
      </c>
      <c r="G54" s="14">
        <f t="shared" si="30"/>
        <v>185.87999999999866</v>
      </c>
      <c r="H54" s="15">
        <f t="shared" si="31"/>
        <v>1.8299999999999956</v>
      </c>
      <c r="I54" s="17">
        <f t="shared" si="36"/>
        <v>122.99999999999999</v>
      </c>
      <c r="J54" s="14">
        <f t="shared" si="32"/>
        <v>186.3799999999982</v>
      </c>
      <c r="K54" s="15">
        <f t="shared" si="33"/>
        <v>2.329999999999989</v>
      </c>
      <c r="L54" s="17">
        <f t="shared" si="37"/>
        <v>201.5999999999998</v>
      </c>
      <c r="M54" s="4"/>
      <c r="N54" s="13"/>
      <c r="O54" s="3"/>
      <c r="P54" s="6"/>
      <c r="Q54" s="6"/>
      <c r="R54" s="6"/>
      <c r="S54" s="6"/>
      <c r="T54" s="6"/>
    </row>
    <row r="55" spans="1:20" ht="16.5" customHeight="1">
      <c r="A55" s="25">
        <f t="shared" si="26"/>
        <v>184.88999999999956</v>
      </c>
      <c r="B55" s="19">
        <f t="shared" si="27"/>
        <v>0.8399999999999948</v>
      </c>
      <c r="C55" s="20">
        <f t="shared" si="34"/>
        <v>12.059999999999992</v>
      </c>
      <c r="D55" s="25">
        <f t="shared" si="28"/>
        <v>185.3899999999991</v>
      </c>
      <c r="E55" s="19">
        <f t="shared" si="29"/>
        <v>1.3399999999999952</v>
      </c>
      <c r="F55" s="20">
        <f t="shared" si="35"/>
        <v>58.80000000000004</v>
      </c>
      <c r="G55" s="25">
        <f t="shared" si="30"/>
        <v>185.88999999999865</v>
      </c>
      <c r="H55" s="19">
        <f t="shared" si="31"/>
        <v>1.8399999999999956</v>
      </c>
      <c r="I55" s="20">
        <f t="shared" si="36"/>
        <v>124.49999999999999</v>
      </c>
      <c r="J55" s="25">
        <f t="shared" si="32"/>
        <v>186.3899999999982</v>
      </c>
      <c r="K55" s="19">
        <f t="shared" si="33"/>
        <v>2.3399999999999888</v>
      </c>
      <c r="L55" s="20">
        <f t="shared" si="37"/>
        <v>203.29999999999978</v>
      </c>
      <c r="M55" s="4"/>
      <c r="N55" s="13"/>
      <c r="O55" s="3"/>
      <c r="P55" s="6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3"/>
      <c r="O56" s="3"/>
      <c r="P56" s="6"/>
      <c r="Q56" s="6"/>
      <c r="R56" s="6"/>
      <c r="S56" s="6"/>
      <c r="T56" s="6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8"/>
      <c r="O57" s="3"/>
      <c r="P57" s="6"/>
      <c r="Q57" s="6"/>
      <c r="R57" s="6"/>
      <c r="S57" s="6"/>
      <c r="T57" s="6"/>
    </row>
    <row r="58" spans="1:20" ht="22.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8"/>
      <c r="O58" s="3"/>
      <c r="P58" s="6"/>
      <c r="Q58" s="6"/>
      <c r="R58" s="6"/>
      <c r="S58" s="6"/>
      <c r="T58" s="6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28"/>
      <c r="O59" s="3"/>
      <c r="P59" s="6"/>
      <c r="Q59" s="6"/>
      <c r="R59" s="6"/>
      <c r="S59" s="6"/>
      <c r="T59" s="6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28"/>
      <c r="O60" s="3"/>
      <c r="P60" s="6"/>
      <c r="Q60" s="6"/>
      <c r="R60" s="6"/>
      <c r="S60" s="6"/>
      <c r="T60" s="6"/>
    </row>
    <row r="61" spans="1:20" ht="16.5" customHeight="1">
      <c r="A61" s="10">
        <f>J55+0.01</f>
        <v>186.3999999999982</v>
      </c>
      <c r="B61" s="11">
        <f>K55+0.01</f>
        <v>2.3499999999999885</v>
      </c>
      <c r="C61" s="41">
        <f>+L55+$N$25/10</f>
        <v>204.99999999999977</v>
      </c>
      <c r="D61" s="10">
        <f>+A110+0.01</f>
        <v>186.89999999999773</v>
      </c>
      <c r="E61" s="11">
        <f>B110+0.01</f>
        <v>2.849999999999978</v>
      </c>
      <c r="F61" s="41">
        <f>+C110+$N$30/10</f>
        <v>295.9999999999998</v>
      </c>
      <c r="G61" s="10">
        <f>+D110+0.01</f>
        <v>187.39999999999728</v>
      </c>
      <c r="H61" s="11">
        <f>E110+0.01</f>
        <v>3.3499999999999672</v>
      </c>
      <c r="I61" s="41">
        <f>+F110+$N$35/10</f>
        <v>394.99999999999955</v>
      </c>
      <c r="J61" s="10">
        <f>+G110+0.01</f>
        <v>187.89999999999682</v>
      </c>
      <c r="K61" s="11">
        <f>H110+0.01</f>
        <v>3.8499999999999566</v>
      </c>
      <c r="L61" s="41">
        <f>+I110+$N$40/10</f>
        <v>499.5</v>
      </c>
      <c r="M61" s="4"/>
      <c r="N61" s="28"/>
      <c r="O61" s="3"/>
      <c r="P61" s="6"/>
      <c r="Q61" s="6"/>
      <c r="R61" s="6"/>
      <c r="S61" s="6"/>
      <c r="T61" s="6"/>
    </row>
    <row r="62" spans="1:20" ht="16.5" customHeight="1">
      <c r="A62" s="14">
        <f aca="true" t="shared" si="38" ref="A62:A110">+A61+0.01</f>
        <v>186.40999999999818</v>
      </c>
      <c r="B62" s="15">
        <f aca="true" t="shared" si="39" ref="B62:B110">B61+0.01</f>
        <v>2.3599999999999883</v>
      </c>
      <c r="C62" s="17">
        <f>+C61+$N$26/10</f>
        <v>206.74999999999977</v>
      </c>
      <c r="D62" s="14">
        <f aca="true" t="shared" si="40" ref="D62:D110">+D61+0.01</f>
        <v>186.90999999999772</v>
      </c>
      <c r="E62" s="15">
        <f aca="true" t="shared" si="41" ref="E62:E110">E61+0.01</f>
        <v>2.8599999999999777</v>
      </c>
      <c r="F62" s="41">
        <f>+F61+$N$31/10</f>
        <v>297.89999999999975</v>
      </c>
      <c r="G62" s="14">
        <f aca="true" t="shared" si="42" ref="G62:G110">+G61+0.01</f>
        <v>187.40999999999727</v>
      </c>
      <c r="H62" s="15">
        <f aca="true" t="shared" si="43" ref="H62:H110">H61+0.01</f>
        <v>3.359999999999967</v>
      </c>
      <c r="I62" s="17">
        <f>+I61+$N$36/10</f>
        <v>397.04999999999956</v>
      </c>
      <c r="J62" s="14">
        <f aca="true" t="shared" si="44" ref="J62:J110">+J61+0.01</f>
        <v>187.9099999999968</v>
      </c>
      <c r="K62" s="15">
        <f aca="true" t="shared" si="45" ref="K62:K110">K61+0.01</f>
        <v>3.8599999999999564</v>
      </c>
      <c r="L62" s="17">
        <f>+L61+$N$41/10</f>
        <v>501.65</v>
      </c>
      <c r="M62" s="4"/>
      <c r="N62" s="28"/>
      <c r="O62" s="3"/>
      <c r="P62" s="6"/>
      <c r="Q62" s="6"/>
      <c r="R62" s="6"/>
      <c r="S62" s="6"/>
      <c r="T62" s="6"/>
    </row>
    <row r="63" spans="1:20" ht="16.5" customHeight="1">
      <c r="A63" s="14">
        <f t="shared" si="38"/>
        <v>186.41999999999817</v>
      </c>
      <c r="B63" s="15">
        <f t="shared" si="39"/>
        <v>2.369999999999988</v>
      </c>
      <c r="C63" s="17">
        <f aca="true" t="shared" si="46" ref="C63:C71">+C62+$N$26/10</f>
        <v>208.49999999999977</v>
      </c>
      <c r="D63" s="14">
        <f t="shared" si="40"/>
        <v>186.9199999999977</v>
      </c>
      <c r="E63" s="15">
        <f t="shared" si="41"/>
        <v>2.8699999999999775</v>
      </c>
      <c r="F63" s="41">
        <f aca="true" t="shared" si="47" ref="F63:F72">+F62+$N$31/10</f>
        <v>299.7999999999997</v>
      </c>
      <c r="G63" s="14">
        <f t="shared" si="42"/>
        <v>187.41999999999726</v>
      </c>
      <c r="H63" s="15">
        <f t="shared" si="43"/>
        <v>3.369999999999967</v>
      </c>
      <c r="I63" s="17">
        <f aca="true" t="shared" si="48" ref="I63:I72">+I62+$N$36/10</f>
        <v>399.09999999999957</v>
      </c>
      <c r="J63" s="14">
        <f t="shared" si="44"/>
        <v>187.9199999999968</v>
      </c>
      <c r="K63" s="15">
        <f t="shared" si="45"/>
        <v>3.869999999999956</v>
      </c>
      <c r="L63" s="17">
        <f aca="true" t="shared" si="49" ref="L63:L71">+L62+$N$41/10</f>
        <v>503.79999999999995</v>
      </c>
      <c r="M63" s="4"/>
      <c r="N63" s="28"/>
      <c r="O63" s="3"/>
      <c r="P63" s="6"/>
      <c r="Q63" s="6"/>
      <c r="R63" s="6"/>
      <c r="S63" s="6"/>
      <c r="T63" s="6"/>
    </row>
    <row r="64" spans="1:20" ht="16.5" customHeight="1">
      <c r="A64" s="14">
        <f t="shared" si="38"/>
        <v>186.42999999999816</v>
      </c>
      <c r="B64" s="15">
        <f t="shared" si="39"/>
        <v>2.379999999999988</v>
      </c>
      <c r="C64" s="17">
        <f t="shared" si="46"/>
        <v>210.24999999999977</v>
      </c>
      <c r="D64" s="14">
        <f t="shared" si="40"/>
        <v>186.9299999999977</v>
      </c>
      <c r="E64" s="15">
        <f t="shared" si="41"/>
        <v>2.8799999999999772</v>
      </c>
      <c r="F64" s="41">
        <f t="shared" si="47"/>
        <v>301.6999999999997</v>
      </c>
      <c r="G64" s="14">
        <f t="shared" si="42"/>
        <v>187.42999999999725</v>
      </c>
      <c r="H64" s="15">
        <f t="shared" si="43"/>
        <v>3.3799999999999666</v>
      </c>
      <c r="I64" s="17">
        <f t="shared" si="48"/>
        <v>401.1499999999996</v>
      </c>
      <c r="J64" s="14">
        <f t="shared" si="44"/>
        <v>187.9299999999968</v>
      </c>
      <c r="K64" s="15">
        <f t="shared" si="45"/>
        <v>3.879999999999956</v>
      </c>
      <c r="L64" s="17">
        <f t="shared" si="49"/>
        <v>505.94999999999993</v>
      </c>
      <c r="M64" s="4"/>
      <c r="N64" s="28"/>
      <c r="O64" s="3"/>
      <c r="P64" s="6"/>
      <c r="Q64" s="6"/>
      <c r="R64" s="6"/>
      <c r="S64" s="6"/>
      <c r="T64" s="6"/>
    </row>
    <row r="65" spans="1:20" ht="16.5" customHeight="1">
      <c r="A65" s="14">
        <f t="shared" si="38"/>
        <v>186.43999999999815</v>
      </c>
      <c r="B65" s="15">
        <f t="shared" si="39"/>
        <v>2.3899999999999877</v>
      </c>
      <c r="C65" s="17">
        <f t="shared" si="46"/>
        <v>211.99999999999977</v>
      </c>
      <c r="D65" s="14">
        <f t="shared" si="40"/>
        <v>186.9399999999977</v>
      </c>
      <c r="E65" s="15">
        <f t="shared" si="41"/>
        <v>2.889999999999977</v>
      </c>
      <c r="F65" s="41">
        <f t="shared" si="47"/>
        <v>303.5999999999997</v>
      </c>
      <c r="G65" s="14">
        <f t="shared" si="42"/>
        <v>187.43999999999724</v>
      </c>
      <c r="H65" s="15">
        <f t="shared" si="43"/>
        <v>3.3899999999999664</v>
      </c>
      <c r="I65" s="17">
        <f t="shared" si="48"/>
        <v>403.1999999999996</v>
      </c>
      <c r="J65" s="14">
        <f t="shared" si="44"/>
        <v>187.9399999999968</v>
      </c>
      <c r="K65" s="15">
        <f t="shared" si="45"/>
        <v>3.8899999999999557</v>
      </c>
      <c r="L65" s="17">
        <f t="shared" si="49"/>
        <v>508.0999999999999</v>
      </c>
      <c r="M65" s="4"/>
      <c r="N65" s="28"/>
      <c r="O65" s="3"/>
      <c r="P65" s="6"/>
      <c r="Q65" s="6"/>
      <c r="R65" s="6"/>
      <c r="S65" s="6"/>
      <c r="T65" s="6"/>
    </row>
    <row r="66" spans="1:20" ht="16.5" customHeight="1">
      <c r="A66" s="14">
        <f t="shared" si="38"/>
        <v>186.44999999999814</v>
      </c>
      <c r="B66" s="15">
        <f t="shared" si="39"/>
        <v>2.3999999999999875</v>
      </c>
      <c r="C66" s="17">
        <f t="shared" si="46"/>
        <v>213.74999999999977</v>
      </c>
      <c r="D66" s="14">
        <f t="shared" si="40"/>
        <v>186.9499999999977</v>
      </c>
      <c r="E66" s="15">
        <f t="shared" si="41"/>
        <v>2.899999999999977</v>
      </c>
      <c r="F66" s="41">
        <f t="shared" si="47"/>
        <v>305.49999999999966</v>
      </c>
      <c r="G66" s="14">
        <f t="shared" si="42"/>
        <v>187.44999999999723</v>
      </c>
      <c r="H66" s="15">
        <f t="shared" si="43"/>
        <v>3.399999999999966</v>
      </c>
      <c r="I66" s="17">
        <f t="shared" si="48"/>
        <v>405.2499999999996</v>
      </c>
      <c r="J66" s="14">
        <f t="shared" si="44"/>
        <v>187.94999999999678</v>
      </c>
      <c r="K66" s="15">
        <f t="shared" si="45"/>
        <v>3.8999999999999555</v>
      </c>
      <c r="L66" s="17">
        <f t="shared" si="49"/>
        <v>510.2499999999999</v>
      </c>
      <c r="M66" s="4"/>
      <c r="N66" s="28"/>
      <c r="O66" s="3"/>
      <c r="P66" s="6"/>
      <c r="Q66" s="6"/>
      <c r="R66" s="6"/>
      <c r="S66" s="6"/>
      <c r="T66" s="6"/>
    </row>
    <row r="67" spans="1:20" ht="16.5" customHeight="1">
      <c r="A67" s="14">
        <f t="shared" si="38"/>
        <v>186.45999999999813</v>
      </c>
      <c r="B67" s="15">
        <f t="shared" si="39"/>
        <v>2.4099999999999873</v>
      </c>
      <c r="C67" s="17">
        <f t="shared" si="46"/>
        <v>215.49999999999977</v>
      </c>
      <c r="D67" s="14">
        <f t="shared" si="40"/>
        <v>186.95999999999768</v>
      </c>
      <c r="E67" s="15">
        <f t="shared" si="41"/>
        <v>2.9099999999999766</v>
      </c>
      <c r="F67" s="41">
        <f t="shared" si="47"/>
        <v>307.39999999999964</v>
      </c>
      <c r="G67" s="14">
        <f t="shared" si="42"/>
        <v>187.45999999999722</v>
      </c>
      <c r="H67" s="15">
        <f t="shared" si="43"/>
        <v>3.409999999999966</v>
      </c>
      <c r="I67" s="17">
        <f t="shared" si="48"/>
        <v>407.2999999999996</v>
      </c>
      <c r="J67" s="14">
        <f t="shared" si="44"/>
        <v>187.95999999999677</v>
      </c>
      <c r="K67" s="15">
        <f t="shared" si="45"/>
        <v>3.9099999999999553</v>
      </c>
      <c r="L67" s="17">
        <f t="shared" si="49"/>
        <v>512.3999999999999</v>
      </c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14">
        <f t="shared" si="38"/>
        <v>186.46999999999812</v>
      </c>
      <c r="B68" s="15">
        <f t="shared" si="39"/>
        <v>2.419999999999987</v>
      </c>
      <c r="C68" s="17">
        <f t="shared" si="46"/>
        <v>217.24999999999977</v>
      </c>
      <c r="D68" s="14">
        <f t="shared" si="40"/>
        <v>186.96999999999767</v>
      </c>
      <c r="E68" s="15">
        <f t="shared" si="41"/>
        <v>2.9199999999999764</v>
      </c>
      <c r="F68" s="41">
        <f t="shared" si="47"/>
        <v>309.2999999999996</v>
      </c>
      <c r="G68" s="14">
        <f t="shared" si="42"/>
        <v>187.4699999999972</v>
      </c>
      <c r="H68" s="15">
        <f t="shared" si="43"/>
        <v>3.4199999999999657</v>
      </c>
      <c r="I68" s="17">
        <f t="shared" si="48"/>
        <v>409.3499999999996</v>
      </c>
      <c r="J68" s="14">
        <f t="shared" si="44"/>
        <v>187.96999999999676</v>
      </c>
      <c r="K68" s="15">
        <f t="shared" si="45"/>
        <v>3.919999999999955</v>
      </c>
      <c r="L68" s="17">
        <f t="shared" si="49"/>
        <v>514.5499999999998</v>
      </c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14">
        <f t="shared" si="38"/>
        <v>186.4799999999981</v>
      </c>
      <c r="B69" s="15">
        <f t="shared" si="39"/>
        <v>2.429999999999987</v>
      </c>
      <c r="C69" s="17">
        <f t="shared" si="46"/>
        <v>218.99999999999977</v>
      </c>
      <c r="D69" s="14">
        <f t="shared" si="40"/>
        <v>186.97999999999766</v>
      </c>
      <c r="E69" s="15">
        <f t="shared" si="41"/>
        <v>2.929999999999976</v>
      </c>
      <c r="F69" s="41">
        <f t="shared" si="47"/>
        <v>311.1999999999996</v>
      </c>
      <c r="G69" s="14">
        <f t="shared" si="42"/>
        <v>187.4799999999972</v>
      </c>
      <c r="H69" s="15">
        <f t="shared" si="43"/>
        <v>3.4299999999999655</v>
      </c>
      <c r="I69" s="17">
        <f t="shared" si="48"/>
        <v>411.39999999999964</v>
      </c>
      <c r="J69" s="14">
        <f t="shared" si="44"/>
        <v>187.97999999999675</v>
      </c>
      <c r="K69" s="15">
        <f t="shared" si="45"/>
        <v>3.929999999999955</v>
      </c>
      <c r="L69" s="17">
        <f t="shared" si="49"/>
        <v>516.6999999999998</v>
      </c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14">
        <f t="shared" si="38"/>
        <v>186.4899999999981</v>
      </c>
      <c r="B70" s="15">
        <f t="shared" si="39"/>
        <v>2.4399999999999866</v>
      </c>
      <c r="C70" s="17">
        <f t="shared" si="46"/>
        <v>220.74999999999977</v>
      </c>
      <c r="D70" s="14">
        <f t="shared" si="40"/>
        <v>186.98999999999765</v>
      </c>
      <c r="E70" s="15">
        <f t="shared" si="41"/>
        <v>2.939999999999976</v>
      </c>
      <c r="F70" s="41">
        <f t="shared" si="47"/>
        <v>313.09999999999957</v>
      </c>
      <c r="G70" s="14">
        <f t="shared" si="42"/>
        <v>187.4899999999972</v>
      </c>
      <c r="H70" s="15">
        <f t="shared" si="43"/>
        <v>3.4399999999999653</v>
      </c>
      <c r="I70" s="17">
        <f t="shared" si="48"/>
        <v>413.44999999999965</v>
      </c>
      <c r="J70" s="14">
        <f t="shared" si="44"/>
        <v>187.98999999999674</v>
      </c>
      <c r="K70" s="15">
        <f t="shared" si="45"/>
        <v>3.9399999999999546</v>
      </c>
      <c r="L70" s="17">
        <f t="shared" si="49"/>
        <v>518.8499999999998</v>
      </c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18">
        <f t="shared" si="38"/>
        <v>186.4999999999981</v>
      </c>
      <c r="B71" s="19">
        <f t="shared" si="39"/>
        <v>2.4499999999999864</v>
      </c>
      <c r="C71" s="20">
        <f t="shared" si="46"/>
        <v>222.49999999999977</v>
      </c>
      <c r="D71" s="18">
        <f t="shared" si="40"/>
        <v>186.99999999999764</v>
      </c>
      <c r="E71" s="19">
        <f t="shared" si="41"/>
        <v>2.9499999999999758</v>
      </c>
      <c r="F71" s="41">
        <f t="shared" si="47"/>
        <v>314.99999999999955</v>
      </c>
      <c r="G71" s="18">
        <f t="shared" si="42"/>
        <v>187.4999999999972</v>
      </c>
      <c r="H71" s="19">
        <f t="shared" si="43"/>
        <v>3.449999999999965</v>
      </c>
      <c r="I71" s="20">
        <f t="shared" si="48"/>
        <v>415.49999999999966</v>
      </c>
      <c r="J71" s="18">
        <f t="shared" si="44"/>
        <v>187.99999999999673</v>
      </c>
      <c r="K71" s="19">
        <f t="shared" si="45"/>
        <v>3.9499999999999544</v>
      </c>
      <c r="L71" s="20">
        <f t="shared" si="49"/>
        <v>520.9999999999998</v>
      </c>
      <c r="M71" s="4"/>
      <c r="N71" s="29"/>
      <c r="O71" s="3"/>
      <c r="P71" s="6"/>
      <c r="Q71" s="6"/>
      <c r="R71" s="6"/>
      <c r="S71" s="6"/>
      <c r="T71" s="6"/>
    </row>
    <row r="72" spans="1:20" ht="16.5" customHeight="1">
      <c r="A72" s="21">
        <f t="shared" si="38"/>
        <v>186.5099999999981</v>
      </c>
      <c r="B72" s="22">
        <f t="shared" si="39"/>
        <v>2.459999999999986</v>
      </c>
      <c r="C72" s="12">
        <f>+C71+$N$27/10</f>
        <v>224.24999999999977</v>
      </c>
      <c r="D72" s="21">
        <f t="shared" si="40"/>
        <v>187.00999999999763</v>
      </c>
      <c r="E72" s="22">
        <f t="shared" si="41"/>
        <v>2.9599999999999755</v>
      </c>
      <c r="F72" s="12">
        <f>+F71+$N$32/10</f>
        <v>316.94999999999953</v>
      </c>
      <c r="G72" s="21">
        <f t="shared" si="42"/>
        <v>187.50999999999718</v>
      </c>
      <c r="H72" s="22">
        <f t="shared" si="43"/>
        <v>3.459999999999965</v>
      </c>
      <c r="I72" s="12">
        <f>+I71+$N$37/10</f>
        <v>417.54999999999967</v>
      </c>
      <c r="J72" s="21">
        <f t="shared" si="44"/>
        <v>188.00999999999672</v>
      </c>
      <c r="K72" s="22">
        <f t="shared" si="45"/>
        <v>3.9599999999999542</v>
      </c>
      <c r="L72" s="12"/>
      <c r="M72" s="4"/>
      <c r="N72" s="29"/>
      <c r="O72" s="3"/>
      <c r="P72" s="6"/>
      <c r="Q72" s="6"/>
      <c r="R72" s="6"/>
      <c r="S72" s="6"/>
      <c r="T72" s="6"/>
    </row>
    <row r="73" spans="1:20" ht="16.5" customHeight="1">
      <c r="A73" s="14">
        <f t="shared" si="38"/>
        <v>186.51999999999808</v>
      </c>
      <c r="B73" s="15">
        <f t="shared" si="39"/>
        <v>2.469999999999986</v>
      </c>
      <c r="C73" s="17">
        <f aca="true" t="shared" si="50" ref="C73:C81">+C72+$N$27/10</f>
        <v>225.99999999999977</v>
      </c>
      <c r="D73" s="14">
        <f t="shared" si="40"/>
        <v>187.01999999999762</v>
      </c>
      <c r="E73" s="15">
        <f t="shared" si="41"/>
        <v>2.9699999999999753</v>
      </c>
      <c r="F73" s="17">
        <f aca="true" t="shared" si="51" ref="F73:F82">+F72+$N$32/10</f>
        <v>318.8999999999995</v>
      </c>
      <c r="G73" s="14">
        <f t="shared" si="42"/>
        <v>187.51999999999717</v>
      </c>
      <c r="H73" s="15">
        <f t="shared" si="43"/>
        <v>3.4699999999999647</v>
      </c>
      <c r="I73" s="17">
        <f aca="true" t="shared" si="52" ref="I73:I82">+I72+$N$37/10</f>
        <v>419.5999999999997</v>
      </c>
      <c r="J73" s="14">
        <f t="shared" si="44"/>
        <v>188.0199999999967</v>
      </c>
      <c r="K73" s="15">
        <f t="shared" si="45"/>
        <v>3.969999999999954</v>
      </c>
      <c r="L73" s="17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14">
        <f t="shared" si="38"/>
        <v>186.52999999999807</v>
      </c>
      <c r="B74" s="15">
        <f t="shared" si="39"/>
        <v>2.4799999999999858</v>
      </c>
      <c r="C74" s="17">
        <f t="shared" si="50"/>
        <v>227.74999999999977</v>
      </c>
      <c r="D74" s="14">
        <f t="shared" si="40"/>
        <v>187.0299999999976</v>
      </c>
      <c r="E74" s="15">
        <f t="shared" si="41"/>
        <v>2.979999999999975</v>
      </c>
      <c r="F74" s="17">
        <f t="shared" si="51"/>
        <v>320.8499999999995</v>
      </c>
      <c r="G74" s="14">
        <f t="shared" si="42"/>
        <v>187.52999999999716</v>
      </c>
      <c r="H74" s="15">
        <f t="shared" si="43"/>
        <v>3.4799999999999645</v>
      </c>
      <c r="I74" s="17">
        <f t="shared" si="52"/>
        <v>421.6499999999997</v>
      </c>
      <c r="J74" s="14">
        <f t="shared" si="44"/>
        <v>188.0299999999967</v>
      </c>
      <c r="K74" s="15">
        <f t="shared" si="45"/>
        <v>3.979999999999954</v>
      </c>
      <c r="L74" s="17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14">
        <f t="shared" si="38"/>
        <v>186.53999999999806</v>
      </c>
      <c r="B75" s="15">
        <f t="shared" si="39"/>
        <v>2.4899999999999856</v>
      </c>
      <c r="C75" s="17">
        <f t="shared" si="50"/>
        <v>229.49999999999977</v>
      </c>
      <c r="D75" s="14">
        <f t="shared" si="40"/>
        <v>187.0399999999976</v>
      </c>
      <c r="E75" s="15">
        <f t="shared" si="41"/>
        <v>2.989999999999975</v>
      </c>
      <c r="F75" s="17">
        <f t="shared" si="51"/>
        <v>322.7999999999995</v>
      </c>
      <c r="G75" s="14">
        <f t="shared" si="42"/>
        <v>187.53999999999715</v>
      </c>
      <c r="H75" s="15">
        <f t="shared" si="43"/>
        <v>3.4899999999999642</v>
      </c>
      <c r="I75" s="17">
        <f t="shared" si="52"/>
        <v>423.6999999999997</v>
      </c>
      <c r="J75" s="14">
        <f t="shared" si="44"/>
        <v>188.0399999999967</v>
      </c>
      <c r="K75" s="15">
        <f t="shared" si="45"/>
        <v>3.9899999999999536</v>
      </c>
      <c r="L75" s="17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14">
        <f t="shared" si="38"/>
        <v>186.54999999999805</v>
      </c>
      <c r="B76" s="15">
        <f t="shared" si="39"/>
        <v>2.4999999999999853</v>
      </c>
      <c r="C76" s="17">
        <f t="shared" si="50"/>
        <v>231.24999999999977</v>
      </c>
      <c r="D76" s="14">
        <f t="shared" si="40"/>
        <v>187.0499999999976</v>
      </c>
      <c r="E76" s="15">
        <f t="shared" si="41"/>
        <v>2.9999999999999747</v>
      </c>
      <c r="F76" s="17">
        <f t="shared" si="51"/>
        <v>324.7499999999995</v>
      </c>
      <c r="G76" s="14">
        <f t="shared" si="42"/>
        <v>187.54999999999714</v>
      </c>
      <c r="H76" s="15">
        <f t="shared" si="43"/>
        <v>3.499999999999964</v>
      </c>
      <c r="I76" s="17">
        <f t="shared" si="52"/>
        <v>425.7499999999997</v>
      </c>
      <c r="J76" s="14">
        <f t="shared" si="44"/>
        <v>188.0499999999967</v>
      </c>
      <c r="K76" s="15">
        <f t="shared" si="45"/>
        <v>3.9999999999999534</v>
      </c>
      <c r="L76" s="17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14">
        <f t="shared" si="38"/>
        <v>186.55999999999804</v>
      </c>
      <c r="B77" s="15">
        <f t="shared" si="39"/>
        <v>2.509999999999985</v>
      </c>
      <c r="C77" s="17">
        <f t="shared" si="50"/>
        <v>232.99999999999977</v>
      </c>
      <c r="D77" s="14">
        <f t="shared" si="40"/>
        <v>187.0599999999976</v>
      </c>
      <c r="E77" s="15">
        <f t="shared" si="41"/>
        <v>3.0099999999999745</v>
      </c>
      <c r="F77" s="17">
        <f t="shared" si="51"/>
        <v>326.6999999999995</v>
      </c>
      <c r="G77" s="14">
        <f t="shared" si="42"/>
        <v>187.55999999999713</v>
      </c>
      <c r="H77" s="15">
        <f t="shared" si="43"/>
        <v>3.509999999999964</v>
      </c>
      <c r="I77" s="17">
        <f t="shared" si="52"/>
        <v>427.7999999999997</v>
      </c>
      <c r="J77" s="14">
        <f t="shared" si="44"/>
        <v>188.05999999999668</v>
      </c>
      <c r="K77" s="15">
        <f t="shared" si="45"/>
        <v>4.009999999999954</v>
      </c>
      <c r="L77" s="17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14">
        <f t="shared" si="38"/>
        <v>186.56999999999803</v>
      </c>
      <c r="B78" s="15">
        <f t="shared" si="39"/>
        <v>2.519999999999985</v>
      </c>
      <c r="C78" s="17">
        <f t="shared" si="50"/>
        <v>234.74999999999977</v>
      </c>
      <c r="D78" s="14">
        <f t="shared" si="40"/>
        <v>187.06999999999758</v>
      </c>
      <c r="E78" s="15">
        <f t="shared" si="41"/>
        <v>3.0199999999999743</v>
      </c>
      <c r="F78" s="17">
        <f t="shared" si="51"/>
        <v>328.64999999999947</v>
      </c>
      <c r="G78" s="14">
        <f t="shared" si="42"/>
        <v>187.56999999999712</v>
      </c>
      <c r="H78" s="15">
        <f t="shared" si="43"/>
        <v>3.5199999999999636</v>
      </c>
      <c r="I78" s="17">
        <f t="shared" si="52"/>
        <v>429.84999999999974</v>
      </c>
      <c r="J78" s="14">
        <f t="shared" si="44"/>
        <v>188.06999999999667</v>
      </c>
      <c r="K78" s="15">
        <f t="shared" si="45"/>
        <v>4.019999999999953</v>
      </c>
      <c r="L78" s="17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14">
        <f t="shared" si="38"/>
        <v>186.57999999999802</v>
      </c>
      <c r="B79" s="15">
        <f t="shared" si="39"/>
        <v>2.5299999999999847</v>
      </c>
      <c r="C79" s="17">
        <f t="shared" si="50"/>
        <v>236.49999999999977</v>
      </c>
      <c r="D79" s="14">
        <f t="shared" si="40"/>
        <v>187.07999999999757</v>
      </c>
      <c r="E79" s="15">
        <f t="shared" si="41"/>
        <v>3.029999999999974</v>
      </c>
      <c r="F79" s="17">
        <f t="shared" si="51"/>
        <v>330.59999999999945</v>
      </c>
      <c r="G79" s="14">
        <f t="shared" si="42"/>
        <v>187.5799999999971</v>
      </c>
      <c r="H79" s="15">
        <f t="shared" si="43"/>
        <v>3.5299999999999634</v>
      </c>
      <c r="I79" s="17">
        <f t="shared" si="52"/>
        <v>431.89999999999975</v>
      </c>
      <c r="J79" s="14">
        <f t="shared" si="44"/>
        <v>188.07999999999666</v>
      </c>
      <c r="K79" s="15">
        <f t="shared" si="45"/>
        <v>4.029999999999953</v>
      </c>
      <c r="L79" s="17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14">
        <f t="shared" si="38"/>
        <v>186.589999999998</v>
      </c>
      <c r="B80" s="15">
        <f t="shared" si="39"/>
        <v>2.5399999999999845</v>
      </c>
      <c r="C80" s="17">
        <f t="shared" si="50"/>
        <v>238.24999999999977</v>
      </c>
      <c r="D80" s="14">
        <f t="shared" si="40"/>
        <v>187.08999999999756</v>
      </c>
      <c r="E80" s="15">
        <f t="shared" si="41"/>
        <v>3.039999999999974</v>
      </c>
      <c r="F80" s="17">
        <f t="shared" si="51"/>
        <v>332.54999999999944</v>
      </c>
      <c r="G80" s="14">
        <f t="shared" si="42"/>
        <v>187.5899999999971</v>
      </c>
      <c r="H80" s="15">
        <f t="shared" si="43"/>
        <v>3.539999999999963</v>
      </c>
      <c r="I80" s="17">
        <f t="shared" si="52"/>
        <v>433.94999999999976</v>
      </c>
      <c r="J80" s="14">
        <f t="shared" si="44"/>
        <v>188.08999999999665</v>
      </c>
      <c r="K80" s="15">
        <f t="shared" si="45"/>
        <v>4.039999999999953</v>
      </c>
      <c r="L80" s="17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18">
        <f t="shared" si="38"/>
        <v>186.599999999998</v>
      </c>
      <c r="B81" s="19">
        <f t="shared" si="39"/>
        <v>2.5499999999999843</v>
      </c>
      <c r="C81" s="20">
        <f t="shared" si="50"/>
        <v>239.99999999999977</v>
      </c>
      <c r="D81" s="18">
        <f t="shared" si="40"/>
        <v>187.09999999999755</v>
      </c>
      <c r="E81" s="19">
        <f t="shared" si="41"/>
        <v>3.0499999999999736</v>
      </c>
      <c r="F81" s="20">
        <f t="shared" si="51"/>
        <v>334.49999999999943</v>
      </c>
      <c r="G81" s="18">
        <f t="shared" si="42"/>
        <v>187.5999999999971</v>
      </c>
      <c r="H81" s="19">
        <f t="shared" si="43"/>
        <v>3.549999999999963</v>
      </c>
      <c r="I81" s="20">
        <f t="shared" si="52"/>
        <v>435.9999999999998</v>
      </c>
      <c r="J81" s="18">
        <f t="shared" si="44"/>
        <v>188.09999999999664</v>
      </c>
      <c r="K81" s="19">
        <f t="shared" si="45"/>
        <v>4.049999999999953</v>
      </c>
      <c r="L81" s="20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21">
        <f t="shared" si="38"/>
        <v>186.609999999998</v>
      </c>
      <c r="B82" s="22">
        <f t="shared" si="39"/>
        <v>2.559999999999984</v>
      </c>
      <c r="C82" s="12">
        <f>+C81+$N$28/10</f>
        <v>241.84999999999977</v>
      </c>
      <c r="D82" s="21">
        <f t="shared" si="40"/>
        <v>187.10999999999754</v>
      </c>
      <c r="E82" s="22">
        <f t="shared" si="41"/>
        <v>3.0599999999999734</v>
      </c>
      <c r="F82" s="12">
        <f>+F81+$N$33/10</f>
        <v>336.4499999999994</v>
      </c>
      <c r="G82" s="21">
        <f t="shared" si="42"/>
        <v>187.6099999999971</v>
      </c>
      <c r="H82" s="22">
        <f t="shared" si="43"/>
        <v>3.5599999999999627</v>
      </c>
      <c r="I82" s="12">
        <f>+I81+$N$38/10</f>
        <v>438.0999999999998</v>
      </c>
      <c r="J82" s="21">
        <f t="shared" si="44"/>
        <v>188.10999999999663</v>
      </c>
      <c r="K82" s="22">
        <f t="shared" si="45"/>
        <v>4.0599999999999525</v>
      </c>
      <c r="L82" s="12"/>
      <c r="M82" s="4"/>
      <c r="N82" s="30"/>
      <c r="O82" s="3"/>
      <c r="P82" s="6"/>
      <c r="Q82" s="6"/>
      <c r="R82" s="6"/>
      <c r="S82" s="6"/>
      <c r="T82" s="6"/>
    </row>
    <row r="83" spans="1:20" ht="16.5" customHeight="1">
      <c r="A83" s="14">
        <f t="shared" si="38"/>
        <v>186.619999999998</v>
      </c>
      <c r="B83" s="15">
        <f t="shared" si="39"/>
        <v>2.569999999999984</v>
      </c>
      <c r="C83" s="17">
        <f aca="true" t="shared" si="53" ref="C83:C90">+C82+$N$28/10</f>
        <v>243.69999999999976</v>
      </c>
      <c r="D83" s="14">
        <f t="shared" si="40"/>
        <v>187.11999999999753</v>
      </c>
      <c r="E83" s="15">
        <f t="shared" si="41"/>
        <v>3.069999999999973</v>
      </c>
      <c r="F83" s="17">
        <f aca="true" t="shared" si="54" ref="F83:F92">+F82+$N$33/10</f>
        <v>338.3999999999994</v>
      </c>
      <c r="G83" s="14">
        <f t="shared" si="42"/>
        <v>187.61999999999708</v>
      </c>
      <c r="H83" s="15">
        <f t="shared" si="43"/>
        <v>3.5699999999999625</v>
      </c>
      <c r="I83" s="17">
        <f aca="true" t="shared" si="55" ref="I83:I92">+I82+$N$38/10</f>
        <v>440.1999999999998</v>
      </c>
      <c r="J83" s="14">
        <f t="shared" si="44"/>
        <v>188.11999999999662</v>
      </c>
      <c r="K83" s="15">
        <f t="shared" si="45"/>
        <v>4.069999999999952</v>
      </c>
      <c r="L83" s="17"/>
      <c r="M83" s="4"/>
      <c r="N83" s="30"/>
      <c r="O83" s="3"/>
      <c r="P83" s="6"/>
      <c r="Q83" s="6"/>
      <c r="R83" s="6"/>
      <c r="S83" s="6"/>
      <c r="T83" s="6"/>
    </row>
    <row r="84" spans="1:20" ht="16.5" customHeight="1">
      <c r="A84" s="14">
        <f t="shared" si="38"/>
        <v>186.62999999999798</v>
      </c>
      <c r="B84" s="15">
        <f t="shared" si="39"/>
        <v>2.5799999999999836</v>
      </c>
      <c r="C84" s="17">
        <f t="shared" si="53"/>
        <v>245.54999999999976</v>
      </c>
      <c r="D84" s="14">
        <f t="shared" si="40"/>
        <v>187.12999999999752</v>
      </c>
      <c r="E84" s="15">
        <f t="shared" si="41"/>
        <v>3.079999999999973</v>
      </c>
      <c r="F84" s="17">
        <f t="shared" si="54"/>
        <v>340.3499999999994</v>
      </c>
      <c r="G84" s="14">
        <f t="shared" si="42"/>
        <v>187.62999999999707</v>
      </c>
      <c r="H84" s="15">
        <f t="shared" si="43"/>
        <v>3.5799999999999623</v>
      </c>
      <c r="I84" s="17">
        <f t="shared" si="55"/>
        <v>442.29999999999984</v>
      </c>
      <c r="J84" s="14">
        <f t="shared" si="44"/>
        <v>188.1299999999966</v>
      </c>
      <c r="K84" s="15">
        <f t="shared" si="45"/>
        <v>4.079999999999952</v>
      </c>
      <c r="L84" s="17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14">
        <f t="shared" si="38"/>
        <v>186.63999999999797</v>
      </c>
      <c r="B85" s="15">
        <f t="shared" si="39"/>
        <v>2.5899999999999834</v>
      </c>
      <c r="C85" s="17">
        <f t="shared" si="53"/>
        <v>247.39999999999975</v>
      </c>
      <c r="D85" s="14">
        <f t="shared" si="40"/>
        <v>187.1399999999975</v>
      </c>
      <c r="E85" s="15">
        <f t="shared" si="41"/>
        <v>3.0899999999999728</v>
      </c>
      <c r="F85" s="17">
        <f t="shared" si="54"/>
        <v>342.2999999999994</v>
      </c>
      <c r="G85" s="14">
        <f t="shared" si="42"/>
        <v>187.63999999999706</v>
      </c>
      <c r="H85" s="15">
        <f t="shared" si="43"/>
        <v>3.589999999999962</v>
      </c>
      <c r="I85" s="17">
        <f t="shared" si="55"/>
        <v>444.39999999999986</v>
      </c>
      <c r="J85" s="14">
        <f t="shared" si="44"/>
        <v>188.1399999999966</v>
      </c>
      <c r="K85" s="15">
        <f t="shared" si="45"/>
        <v>4.089999999999952</v>
      </c>
      <c r="L85" s="17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14">
        <f t="shared" si="38"/>
        <v>186.64999999999796</v>
      </c>
      <c r="B86" s="15">
        <f t="shared" si="39"/>
        <v>2.599999999999983</v>
      </c>
      <c r="C86" s="17">
        <f t="shared" si="53"/>
        <v>249.24999999999974</v>
      </c>
      <c r="D86" s="14">
        <f t="shared" si="40"/>
        <v>187.1499999999975</v>
      </c>
      <c r="E86" s="15">
        <f t="shared" si="41"/>
        <v>3.0999999999999726</v>
      </c>
      <c r="F86" s="17">
        <f t="shared" si="54"/>
        <v>344.2499999999994</v>
      </c>
      <c r="G86" s="14">
        <f t="shared" si="42"/>
        <v>187.64999999999705</v>
      </c>
      <c r="H86" s="15">
        <f t="shared" si="43"/>
        <v>3.599999999999962</v>
      </c>
      <c r="I86" s="17">
        <f t="shared" si="55"/>
        <v>446.4999999999999</v>
      </c>
      <c r="J86" s="14">
        <f t="shared" si="44"/>
        <v>188.1499999999966</v>
      </c>
      <c r="K86" s="15">
        <f t="shared" si="45"/>
        <v>4.099999999999952</v>
      </c>
      <c r="L86" s="17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14">
        <f t="shared" si="38"/>
        <v>186.65999999999795</v>
      </c>
      <c r="B87" s="15">
        <f t="shared" si="39"/>
        <v>2.609999999999983</v>
      </c>
      <c r="C87" s="17">
        <f t="shared" si="53"/>
        <v>251.09999999999974</v>
      </c>
      <c r="D87" s="14">
        <f t="shared" si="40"/>
        <v>187.1599999999975</v>
      </c>
      <c r="E87" s="15">
        <f t="shared" si="41"/>
        <v>3.1099999999999723</v>
      </c>
      <c r="F87" s="17">
        <f t="shared" si="54"/>
        <v>346.19999999999936</v>
      </c>
      <c r="G87" s="14">
        <f t="shared" si="42"/>
        <v>187.65999999999704</v>
      </c>
      <c r="H87" s="15">
        <f t="shared" si="43"/>
        <v>3.6099999999999617</v>
      </c>
      <c r="I87" s="17">
        <f t="shared" si="55"/>
        <v>448.5999999999999</v>
      </c>
      <c r="J87" s="14">
        <f t="shared" si="44"/>
        <v>188.1599999999966</v>
      </c>
      <c r="K87" s="15">
        <f t="shared" si="45"/>
        <v>4.1099999999999515</v>
      </c>
      <c r="L87" s="17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14">
        <f t="shared" si="38"/>
        <v>186.66999999999794</v>
      </c>
      <c r="B88" s="15">
        <f t="shared" si="39"/>
        <v>2.619999999999983</v>
      </c>
      <c r="C88" s="17">
        <f t="shared" si="53"/>
        <v>252.94999999999973</v>
      </c>
      <c r="D88" s="14">
        <f t="shared" si="40"/>
        <v>187.1699999999975</v>
      </c>
      <c r="E88" s="15">
        <f t="shared" si="41"/>
        <v>3.119999999999972</v>
      </c>
      <c r="F88" s="17">
        <f t="shared" si="54"/>
        <v>348.14999999999935</v>
      </c>
      <c r="G88" s="14">
        <f t="shared" si="42"/>
        <v>187.66999999999703</v>
      </c>
      <c r="H88" s="15">
        <f t="shared" si="43"/>
        <v>3.6199999999999615</v>
      </c>
      <c r="I88" s="17">
        <f t="shared" si="55"/>
        <v>450.69999999999993</v>
      </c>
      <c r="J88" s="14">
        <f t="shared" si="44"/>
        <v>188.16999999999658</v>
      </c>
      <c r="K88" s="15">
        <f t="shared" si="45"/>
        <v>4.119999999999951</v>
      </c>
      <c r="L88" s="17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14">
        <f t="shared" si="38"/>
        <v>186.67999999999793</v>
      </c>
      <c r="B89" s="15">
        <f t="shared" si="39"/>
        <v>2.6299999999999826</v>
      </c>
      <c r="C89" s="17">
        <f t="shared" si="53"/>
        <v>254.79999999999973</v>
      </c>
      <c r="D89" s="14">
        <f t="shared" si="40"/>
        <v>187.17999999999748</v>
      </c>
      <c r="E89" s="15">
        <f t="shared" si="41"/>
        <v>3.129999999999972</v>
      </c>
      <c r="F89" s="17">
        <f t="shared" si="54"/>
        <v>350.09999999999934</v>
      </c>
      <c r="G89" s="14">
        <f t="shared" si="42"/>
        <v>187.67999999999702</v>
      </c>
      <c r="H89" s="15">
        <f t="shared" si="43"/>
        <v>3.6299999999999613</v>
      </c>
      <c r="I89" s="17">
        <f t="shared" si="55"/>
        <v>452.79999999999995</v>
      </c>
      <c r="J89" s="14">
        <f t="shared" si="44"/>
        <v>188.17999999999657</v>
      </c>
      <c r="K89" s="15">
        <f t="shared" si="45"/>
        <v>4.129999999999951</v>
      </c>
      <c r="L89" s="17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14">
        <f t="shared" si="38"/>
        <v>186.68999999999792</v>
      </c>
      <c r="B90" s="15">
        <f t="shared" si="39"/>
        <v>2.6399999999999824</v>
      </c>
      <c r="C90" s="17">
        <f t="shared" si="53"/>
        <v>256.64999999999975</v>
      </c>
      <c r="D90" s="14">
        <f t="shared" si="40"/>
        <v>187.18999999999747</v>
      </c>
      <c r="E90" s="15">
        <f t="shared" si="41"/>
        <v>3.1399999999999717</v>
      </c>
      <c r="F90" s="17">
        <f t="shared" si="54"/>
        <v>352.04999999999933</v>
      </c>
      <c r="G90" s="14">
        <f t="shared" si="42"/>
        <v>187.689999999997</v>
      </c>
      <c r="H90" s="15">
        <f t="shared" si="43"/>
        <v>3.639999999999961</v>
      </c>
      <c r="I90" s="17">
        <f t="shared" si="55"/>
        <v>454.9</v>
      </c>
      <c r="J90" s="14">
        <f t="shared" si="44"/>
        <v>188.18999999999656</v>
      </c>
      <c r="K90" s="15">
        <f t="shared" si="45"/>
        <v>4.139999999999951</v>
      </c>
      <c r="L90" s="17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18">
        <f t="shared" si="38"/>
        <v>186.6999999999979</v>
      </c>
      <c r="B91" s="19">
        <f t="shared" si="39"/>
        <v>2.649999999999982</v>
      </c>
      <c r="C91" s="20">
        <f>+C90+$N$28/10</f>
        <v>258.4999999999998</v>
      </c>
      <c r="D91" s="18">
        <f t="shared" si="40"/>
        <v>187.19999999999746</v>
      </c>
      <c r="E91" s="19">
        <f t="shared" si="41"/>
        <v>3.1499999999999715</v>
      </c>
      <c r="F91" s="20">
        <f t="shared" si="54"/>
        <v>353.9999999999993</v>
      </c>
      <c r="G91" s="18">
        <f t="shared" si="42"/>
        <v>187.699999999997</v>
      </c>
      <c r="H91" s="19">
        <f t="shared" si="43"/>
        <v>3.649999999999961</v>
      </c>
      <c r="I91" s="20">
        <f t="shared" si="55"/>
        <v>457</v>
      </c>
      <c r="J91" s="18">
        <f t="shared" si="44"/>
        <v>188.19999999999655</v>
      </c>
      <c r="K91" s="19">
        <f t="shared" si="45"/>
        <v>4.149999999999951</v>
      </c>
      <c r="L91" s="20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21">
        <f t="shared" si="38"/>
        <v>186.7099999999979</v>
      </c>
      <c r="B92" s="22">
        <f t="shared" si="39"/>
        <v>2.659999999999982</v>
      </c>
      <c r="C92" s="12">
        <f>+C91+$N$29/10</f>
        <v>260.3499999999998</v>
      </c>
      <c r="D92" s="21">
        <f t="shared" si="40"/>
        <v>187.20999999999745</v>
      </c>
      <c r="E92" s="22">
        <f t="shared" si="41"/>
        <v>3.1599999999999713</v>
      </c>
      <c r="F92" s="12">
        <f>+F91+$N$34/10</f>
        <v>356.04999999999933</v>
      </c>
      <c r="G92" s="21">
        <f t="shared" si="42"/>
        <v>187.709999999997</v>
      </c>
      <c r="H92" s="22">
        <f t="shared" si="43"/>
        <v>3.6599999999999606</v>
      </c>
      <c r="I92" s="12">
        <f>+I91+$N$39/10</f>
        <v>459.1</v>
      </c>
      <c r="J92" s="21">
        <f t="shared" si="44"/>
        <v>188.20999999999654</v>
      </c>
      <c r="K92" s="22">
        <f t="shared" si="45"/>
        <v>4.15999999999995</v>
      </c>
      <c r="L92" s="12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14">
        <f t="shared" si="38"/>
        <v>186.7199999999979</v>
      </c>
      <c r="B93" s="15">
        <f t="shared" si="39"/>
        <v>2.6699999999999817</v>
      </c>
      <c r="C93" s="17">
        <f aca="true" t="shared" si="56" ref="C93:C101">+C92+$N$29/10</f>
        <v>262.1999999999998</v>
      </c>
      <c r="D93" s="14">
        <f t="shared" si="40"/>
        <v>187.21999999999744</v>
      </c>
      <c r="E93" s="15">
        <f t="shared" si="41"/>
        <v>3.169999999999971</v>
      </c>
      <c r="F93" s="17">
        <f aca="true" t="shared" si="57" ref="F93:F102">+F92+$N$34/10</f>
        <v>358.09999999999934</v>
      </c>
      <c r="G93" s="14">
        <f t="shared" si="42"/>
        <v>187.719999999997</v>
      </c>
      <c r="H93" s="15">
        <f t="shared" si="43"/>
        <v>3.6699999999999604</v>
      </c>
      <c r="I93" s="17">
        <f aca="true" t="shared" si="58" ref="I93:I102">+I92+$N$39/10</f>
        <v>461.20000000000005</v>
      </c>
      <c r="J93" s="14">
        <f t="shared" si="44"/>
        <v>188.21999999999653</v>
      </c>
      <c r="K93" s="15">
        <f t="shared" si="45"/>
        <v>4.16999999999995</v>
      </c>
      <c r="L93" s="17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14">
        <f t="shared" si="38"/>
        <v>186.7299999999979</v>
      </c>
      <c r="B94" s="15">
        <f t="shared" si="39"/>
        <v>2.6799999999999815</v>
      </c>
      <c r="C94" s="17">
        <f t="shared" si="56"/>
        <v>264.04999999999984</v>
      </c>
      <c r="D94" s="14">
        <f t="shared" si="40"/>
        <v>187.22999999999743</v>
      </c>
      <c r="E94" s="15">
        <f t="shared" si="41"/>
        <v>3.179999999999971</v>
      </c>
      <c r="F94" s="17">
        <f t="shared" si="57"/>
        <v>360.14999999999935</v>
      </c>
      <c r="G94" s="14">
        <f t="shared" si="42"/>
        <v>187.72999999999698</v>
      </c>
      <c r="H94" s="15">
        <f t="shared" si="43"/>
        <v>3.67999999999996</v>
      </c>
      <c r="I94" s="17">
        <f t="shared" si="58"/>
        <v>463.30000000000007</v>
      </c>
      <c r="J94" s="14">
        <f t="shared" si="44"/>
        <v>188.22999999999652</v>
      </c>
      <c r="K94" s="15">
        <f t="shared" si="45"/>
        <v>4.17999999999995</v>
      </c>
      <c r="L94" s="17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14">
        <f t="shared" si="38"/>
        <v>186.73999999999788</v>
      </c>
      <c r="B95" s="15">
        <f t="shared" si="39"/>
        <v>2.6899999999999813</v>
      </c>
      <c r="C95" s="17">
        <f t="shared" si="56"/>
        <v>265.89999999999986</v>
      </c>
      <c r="D95" s="14">
        <f t="shared" si="40"/>
        <v>187.23999999999742</v>
      </c>
      <c r="E95" s="15">
        <f t="shared" si="41"/>
        <v>3.1899999999999706</v>
      </c>
      <c r="F95" s="17">
        <f t="shared" si="57"/>
        <v>362.19999999999936</v>
      </c>
      <c r="G95" s="14">
        <f t="shared" si="42"/>
        <v>187.73999999999697</v>
      </c>
      <c r="H95" s="15">
        <f t="shared" si="43"/>
        <v>3.68999999999996</v>
      </c>
      <c r="I95" s="17">
        <f t="shared" si="58"/>
        <v>465.4000000000001</v>
      </c>
      <c r="J95" s="14">
        <f t="shared" si="44"/>
        <v>188.2399999999965</v>
      </c>
      <c r="K95" s="15">
        <f t="shared" si="45"/>
        <v>4.18999999999995</v>
      </c>
      <c r="L95" s="17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14">
        <f t="shared" si="38"/>
        <v>186.74999999999787</v>
      </c>
      <c r="B96" s="15">
        <f t="shared" si="39"/>
        <v>2.699999999999981</v>
      </c>
      <c r="C96" s="17">
        <f t="shared" si="56"/>
        <v>267.7499999999999</v>
      </c>
      <c r="D96" s="14">
        <f t="shared" si="40"/>
        <v>187.2499999999974</v>
      </c>
      <c r="E96" s="15">
        <f t="shared" si="41"/>
        <v>3.1999999999999704</v>
      </c>
      <c r="F96" s="17">
        <f t="shared" si="57"/>
        <v>364.2499999999994</v>
      </c>
      <c r="G96" s="14">
        <f t="shared" si="42"/>
        <v>187.74999999999696</v>
      </c>
      <c r="H96" s="15">
        <f t="shared" si="43"/>
        <v>3.6999999999999598</v>
      </c>
      <c r="I96" s="17">
        <f t="shared" si="58"/>
        <v>467.5000000000001</v>
      </c>
      <c r="J96" s="14">
        <f t="shared" si="44"/>
        <v>188.2499999999965</v>
      </c>
      <c r="K96" s="15">
        <f t="shared" si="45"/>
        <v>4.1999999999999496</v>
      </c>
      <c r="L96" s="17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14">
        <f t="shared" si="38"/>
        <v>186.75999999999786</v>
      </c>
      <c r="B97" s="15">
        <f t="shared" si="39"/>
        <v>2.709999999999981</v>
      </c>
      <c r="C97" s="17">
        <f t="shared" si="56"/>
        <v>269.5999999999999</v>
      </c>
      <c r="D97" s="14">
        <f t="shared" si="40"/>
        <v>187.2599999999974</v>
      </c>
      <c r="E97" s="15">
        <f t="shared" si="41"/>
        <v>3.20999999999997</v>
      </c>
      <c r="F97" s="17">
        <f t="shared" si="57"/>
        <v>366.2999999999994</v>
      </c>
      <c r="G97" s="14">
        <f t="shared" si="42"/>
        <v>187.75999999999695</v>
      </c>
      <c r="H97" s="15">
        <f t="shared" si="43"/>
        <v>3.7099999999999596</v>
      </c>
      <c r="I97" s="17">
        <f t="shared" si="58"/>
        <v>469.60000000000014</v>
      </c>
      <c r="J97" s="14">
        <f t="shared" si="44"/>
        <v>188.2599999999965</v>
      </c>
      <c r="K97" s="15">
        <f t="shared" si="45"/>
        <v>4.209999999999949</v>
      </c>
      <c r="L97" s="17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14">
        <f t="shared" si="38"/>
        <v>186.76999999999785</v>
      </c>
      <c r="B98" s="15">
        <f t="shared" si="39"/>
        <v>2.7199999999999807</v>
      </c>
      <c r="C98" s="17">
        <f t="shared" si="56"/>
        <v>271.44999999999993</v>
      </c>
      <c r="D98" s="14">
        <f t="shared" si="40"/>
        <v>187.2699999999974</v>
      </c>
      <c r="E98" s="15">
        <f t="shared" si="41"/>
        <v>3.21999999999997</v>
      </c>
      <c r="F98" s="17">
        <f t="shared" si="57"/>
        <v>368.3499999999994</v>
      </c>
      <c r="G98" s="14">
        <f t="shared" si="42"/>
        <v>187.76999999999694</v>
      </c>
      <c r="H98" s="15">
        <f t="shared" si="43"/>
        <v>3.7199999999999593</v>
      </c>
      <c r="I98" s="17">
        <f t="shared" si="58"/>
        <v>471.70000000000016</v>
      </c>
      <c r="J98" s="14">
        <f t="shared" si="44"/>
        <v>188.2699999999965</v>
      </c>
      <c r="K98" s="15">
        <f t="shared" si="45"/>
        <v>4.219999999999949</v>
      </c>
      <c r="L98" s="17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14">
        <f t="shared" si="38"/>
        <v>186.77999999999784</v>
      </c>
      <c r="B99" s="15">
        <f t="shared" si="39"/>
        <v>2.7299999999999804</v>
      </c>
      <c r="C99" s="17">
        <f t="shared" si="56"/>
        <v>273.29999999999995</v>
      </c>
      <c r="D99" s="14">
        <f t="shared" si="40"/>
        <v>187.2799999999974</v>
      </c>
      <c r="E99" s="15">
        <f t="shared" si="41"/>
        <v>3.22999999999997</v>
      </c>
      <c r="F99" s="17">
        <f t="shared" si="57"/>
        <v>370.3999999999994</v>
      </c>
      <c r="G99" s="14">
        <f t="shared" si="42"/>
        <v>187.77999999999693</v>
      </c>
      <c r="H99" s="15">
        <f t="shared" si="43"/>
        <v>3.729999999999959</v>
      </c>
      <c r="I99" s="17">
        <f t="shared" si="58"/>
        <v>473.8000000000002</v>
      </c>
      <c r="J99" s="14">
        <f t="shared" si="44"/>
        <v>188.27999999999648</v>
      </c>
      <c r="K99" s="15">
        <f t="shared" si="45"/>
        <v>4.229999999999949</v>
      </c>
      <c r="L99" s="17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14">
        <f t="shared" si="38"/>
        <v>186.78999999999783</v>
      </c>
      <c r="B100" s="15">
        <f t="shared" si="39"/>
        <v>2.7399999999999802</v>
      </c>
      <c r="C100" s="17">
        <f t="shared" si="56"/>
        <v>275.15</v>
      </c>
      <c r="D100" s="14">
        <f t="shared" si="40"/>
        <v>187.28999999999738</v>
      </c>
      <c r="E100" s="15">
        <f t="shared" si="41"/>
        <v>3.2399999999999696</v>
      </c>
      <c r="F100" s="17">
        <f t="shared" si="57"/>
        <v>372.4499999999994</v>
      </c>
      <c r="G100" s="14">
        <f t="shared" si="42"/>
        <v>187.78999999999692</v>
      </c>
      <c r="H100" s="15">
        <f t="shared" si="43"/>
        <v>3.739999999999959</v>
      </c>
      <c r="I100" s="17">
        <f t="shared" si="58"/>
        <v>475.9000000000002</v>
      </c>
      <c r="J100" s="14">
        <f t="shared" si="44"/>
        <v>188.28999999999647</v>
      </c>
      <c r="K100" s="15">
        <f t="shared" si="45"/>
        <v>4.239999999999949</v>
      </c>
      <c r="L100" s="17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18">
        <f t="shared" si="38"/>
        <v>186.79999999999782</v>
      </c>
      <c r="B101" s="19">
        <f t="shared" si="39"/>
        <v>2.74999999999998</v>
      </c>
      <c r="C101" s="20">
        <f t="shared" si="56"/>
        <v>277</v>
      </c>
      <c r="D101" s="18">
        <f t="shared" si="40"/>
        <v>187.29999999999737</v>
      </c>
      <c r="E101" s="19">
        <f t="shared" si="41"/>
        <v>3.2499999999999694</v>
      </c>
      <c r="F101" s="20">
        <f t="shared" si="57"/>
        <v>374.49999999999943</v>
      </c>
      <c r="G101" s="18">
        <f t="shared" si="42"/>
        <v>187.7999999999969</v>
      </c>
      <c r="H101" s="19">
        <f t="shared" si="43"/>
        <v>3.7499999999999587</v>
      </c>
      <c r="I101" s="20">
        <f t="shared" si="58"/>
        <v>478.0000000000002</v>
      </c>
      <c r="J101" s="18">
        <f t="shared" si="44"/>
        <v>188.29999999999646</v>
      </c>
      <c r="K101" s="19">
        <f t="shared" si="45"/>
        <v>4.2499999999999485</v>
      </c>
      <c r="L101" s="20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21">
        <f t="shared" si="38"/>
        <v>186.8099999999978</v>
      </c>
      <c r="B102" s="22">
        <f t="shared" si="39"/>
        <v>2.75999999999998</v>
      </c>
      <c r="C102" s="12">
        <f>+C101+$N$30/10</f>
        <v>278.9</v>
      </c>
      <c r="D102" s="21">
        <f t="shared" si="40"/>
        <v>187.30999999999736</v>
      </c>
      <c r="E102" s="22">
        <f t="shared" si="41"/>
        <v>3.259999999999969</v>
      </c>
      <c r="F102" s="12">
        <f>+F101+$N$35/10</f>
        <v>376.54999999999944</v>
      </c>
      <c r="G102" s="21">
        <f t="shared" si="42"/>
        <v>187.8099999999969</v>
      </c>
      <c r="H102" s="22">
        <f t="shared" si="43"/>
        <v>3.7599999999999585</v>
      </c>
      <c r="I102" s="12">
        <f>+I101+$N$40/10</f>
        <v>480.1500000000002</v>
      </c>
      <c r="J102" s="21">
        <f t="shared" si="44"/>
        <v>188.30999999999645</v>
      </c>
      <c r="K102" s="22">
        <f t="shared" si="45"/>
        <v>4.259999999999948</v>
      </c>
      <c r="L102" s="12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14">
        <f t="shared" si="38"/>
        <v>186.8199999999978</v>
      </c>
      <c r="B103" s="15">
        <f t="shared" si="39"/>
        <v>2.7699999999999796</v>
      </c>
      <c r="C103" s="17">
        <f aca="true" t="shared" si="59" ref="C103:C110">+C102+$N$30/10</f>
        <v>280.79999999999995</v>
      </c>
      <c r="D103" s="14">
        <f t="shared" si="40"/>
        <v>187.31999999999735</v>
      </c>
      <c r="E103" s="15">
        <f t="shared" si="41"/>
        <v>3.269999999999969</v>
      </c>
      <c r="F103" s="17">
        <f aca="true" t="shared" si="60" ref="F103:F110">+F102+$N$35/10</f>
        <v>378.59999999999945</v>
      </c>
      <c r="G103" s="14">
        <f t="shared" si="42"/>
        <v>187.8199999999969</v>
      </c>
      <c r="H103" s="15">
        <f t="shared" si="43"/>
        <v>3.7699999999999583</v>
      </c>
      <c r="I103" s="17">
        <f aca="true" t="shared" si="61" ref="I103:I110">+I102+$N$40/10</f>
        <v>482.3000000000002</v>
      </c>
      <c r="J103" s="14">
        <f t="shared" si="44"/>
        <v>188.31999999999644</v>
      </c>
      <c r="K103" s="15">
        <f t="shared" si="45"/>
        <v>4.269999999999948</v>
      </c>
      <c r="L103" s="17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14">
        <f t="shared" si="38"/>
        <v>186.8299999999978</v>
      </c>
      <c r="B104" s="15">
        <f t="shared" si="39"/>
        <v>2.7799999999999794</v>
      </c>
      <c r="C104" s="17">
        <f t="shared" si="59"/>
        <v>282.69999999999993</v>
      </c>
      <c r="D104" s="14">
        <f t="shared" si="40"/>
        <v>187.32999999999734</v>
      </c>
      <c r="E104" s="15">
        <f t="shared" si="41"/>
        <v>3.2799999999999687</v>
      </c>
      <c r="F104" s="17">
        <f t="shared" si="60"/>
        <v>380.64999999999947</v>
      </c>
      <c r="G104" s="14">
        <f t="shared" si="42"/>
        <v>187.8299999999969</v>
      </c>
      <c r="H104" s="15">
        <f t="shared" si="43"/>
        <v>3.779999999999958</v>
      </c>
      <c r="I104" s="17">
        <f t="shared" si="61"/>
        <v>484.45000000000016</v>
      </c>
      <c r="J104" s="14">
        <f t="shared" si="44"/>
        <v>188.32999999999643</v>
      </c>
      <c r="K104" s="15">
        <f t="shared" si="45"/>
        <v>4.279999999999948</v>
      </c>
      <c r="L104" s="17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14">
        <f t="shared" si="38"/>
        <v>186.8399999999978</v>
      </c>
      <c r="B105" s="15">
        <f t="shared" si="39"/>
        <v>2.789999999999979</v>
      </c>
      <c r="C105" s="17">
        <f t="shared" si="59"/>
        <v>284.5999999999999</v>
      </c>
      <c r="D105" s="14">
        <f t="shared" si="40"/>
        <v>187.33999999999733</v>
      </c>
      <c r="E105" s="15">
        <f t="shared" si="41"/>
        <v>3.2899999999999685</v>
      </c>
      <c r="F105" s="17">
        <f t="shared" si="60"/>
        <v>382.6999999999995</v>
      </c>
      <c r="G105" s="14">
        <f t="shared" si="42"/>
        <v>187.83999999999688</v>
      </c>
      <c r="H105" s="15">
        <f t="shared" si="43"/>
        <v>3.789999999999958</v>
      </c>
      <c r="I105" s="17">
        <f t="shared" si="61"/>
        <v>486.60000000000014</v>
      </c>
      <c r="J105" s="14">
        <f t="shared" si="44"/>
        <v>188.33999999999642</v>
      </c>
      <c r="K105" s="15">
        <f t="shared" si="45"/>
        <v>4.289999999999948</v>
      </c>
      <c r="L105" s="17"/>
      <c r="M105" s="31"/>
      <c r="N105" s="30"/>
      <c r="O105" s="3"/>
      <c r="P105" s="6"/>
      <c r="Q105" s="6"/>
      <c r="R105" s="6"/>
      <c r="S105" s="6"/>
      <c r="T105" s="6"/>
    </row>
    <row r="106" spans="1:20" ht="16.5" customHeight="1">
      <c r="A106" s="14">
        <f t="shared" si="38"/>
        <v>186.84999999999778</v>
      </c>
      <c r="B106" s="15">
        <f t="shared" si="39"/>
        <v>2.799999999999979</v>
      </c>
      <c r="C106" s="17">
        <f t="shared" si="59"/>
        <v>286.4999999999999</v>
      </c>
      <c r="D106" s="14">
        <f t="shared" si="40"/>
        <v>187.34999999999732</v>
      </c>
      <c r="E106" s="15">
        <f t="shared" si="41"/>
        <v>3.2999999999999683</v>
      </c>
      <c r="F106" s="17">
        <f t="shared" si="60"/>
        <v>384.7499999999995</v>
      </c>
      <c r="G106" s="14">
        <f t="shared" si="42"/>
        <v>187.84999999999687</v>
      </c>
      <c r="H106" s="15">
        <f t="shared" si="43"/>
        <v>3.7999999999999576</v>
      </c>
      <c r="I106" s="17">
        <f t="shared" si="61"/>
        <v>488.7500000000001</v>
      </c>
      <c r="J106" s="14">
        <f t="shared" si="44"/>
        <v>188.3499999999964</v>
      </c>
      <c r="K106" s="15">
        <f t="shared" si="45"/>
        <v>4.299999999999947</v>
      </c>
      <c r="L106" s="17"/>
      <c r="M106" s="31"/>
      <c r="N106" s="30"/>
      <c r="O106" s="3"/>
      <c r="P106" s="6"/>
      <c r="Q106" s="6"/>
      <c r="R106" s="6"/>
      <c r="S106" s="6"/>
      <c r="T106" s="6"/>
    </row>
    <row r="107" spans="1:20" ht="16.5" customHeight="1">
      <c r="A107" s="14">
        <f t="shared" si="38"/>
        <v>186.85999999999777</v>
      </c>
      <c r="B107" s="15">
        <f t="shared" si="39"/>
        <v>2.8099999999999787</v>
      </c>
      <c r="C107" s="17">
        <f t="shared" si="59"/>
        <v>288.39999999999986</v>
      </c>
      <c r="D107" s="14">
        <f t="shared" si="40"/>
        <v>187.3599999999973</v>
      </c>
      <c r="E107" s="15">
        <f t="shared" si="41"/>
        <v>3.309999999999968</v>
      </c>
      <c r="F107" s="17">
        <f t="shared" si="60"/>
        <v>386.7999999999995</v>
      </c>
      <c r="G107" s="14">
        <f t="shared" si="42"/>
        <v>187.85999999999686</v>
      </c>
      <c r="H107" s="15">
        <f t="shared" si="43"/>
        <v>3.8099999999999574</v>
      </c>
      <c r="I107" s="17">
        <f t="shared" si="61"/>
        <v>490.9000000000001</v>
      </c>
      <c r="J107" s="14">
        <f t="shared" si="44"/>
        <v>188.3599999999964</v>
      </c>
      <c r="K107" s="15">
        <f t="shared" si="45"/>
        <v>4.309999999999947</v>
      </c>
      <c r="L107" s="17"/>
      <c r="M107" s="31"/>
      <c r="N107" s="30"/>
      <c r="O107" s="3"/>
      <c r="P107" s="6"/>
      <c r="Q107" s="6"/>
      <c r="R107" s="6"/>
      <c r="S107" s="6"/>
      <c r="T107" s="6"/>
    </row>
    <row r="108" spans="1:15" ht="16.5" customHeight="1">
      <c r="A108" s="14">
        <f t="shared" si="38"/>
        <v>186.86999999999776</v>
      </c>
      <c r="B108" s="15">
        <f t="shared" si="39"/>
        <v>2.8199999999999785</v>
      </c>
      <c r="C108" s="17">
        <f t="shared" si="59"/>
        <v>290.29999999999984</v>
      </c>
      <c r="D108" s="14">
        <f t="shared" si="40"/>
        <v>187.3699999999973</v>
      </c>
      <c r="E108" s="15">
        <f t="shared" si="41"/>
        <v>3.319999999999968</v>
      </c>
      <c r="F108" s="17">
        <f t="shared" si="60"/>
        <v>388.8499999999995</v>
      </c>
      <c r="G108" s="14">
        <f t="shared" si="42"/>
        <v>187.86999999999685</v>
      </c>
      <c r="H108" s="15">
        <f t="shared" si="43"/>
        <v>3.819999999999957</v>
      </c>
      <c r="I108" s="17">
        <f t="shared" si="61"/>
        <v>493.05000000000007</v>
      </c>
      <c r="J108" s="14">
        <f t="shared" si="44"/>
        <v>188.3699999999964</v>
      </c>
      <c r="K108" s="15">
        <f t="shared" si="45"/>
        <v>4.319999999999947</v>
      </c>
      <c r="L108" s="17"/>
      <c r="M108" s="31"/>
      <c r="N108" s="32"/>
      <c r="O108" s="33"/>
    </row>
    <row r="109" spans="1:15" ht="16.5" customHeight="1">
      <c r="A109" s="14">
        <f t="shared" si="38"/>
        <v>186.87999999999775</v>
      </c>
      <c r="B109" s="15">
        <f t="shared" si="39"/>
        <v>2.8299999999999783</v>
      </c>
      <c r="C109" s="17">
        <f t="shared" si="59"/>
        <v>292.1999999999998</v>
      </c>
      <c r="D109" s="14">
        <f t="shared" si="40"/>
        <v>187.3799999999973</v>
      </c>
      <c r="E109" s="15">
        <f t="shared" si="41"/>
        <v>3.3299999999999677</v>
      </c>
      <c r="F109" s="17">
        <f t="shared" si="60"/>
        <v>390.8999999999995</v>
      </c>
      <c r="G109" s="14">
        <f t="shared" si="42"/>
        <v>187.87999999999684</v>
      </c>
      <c r="H109" s="15">
        <f t="shared" si="43"/>
        <v>3.829999999999957</v>
      </c>
      <c r="I109" s="17">
        <f t="shared" si="61"/>
        <v>495.20000000000005</v>
      </c>
      <c r="J109" s="14">
        <f t="shared" si="44"/>
        <v>188.3799999999964</v>
      </c>
      <c r="K109" s="15">
        <f t="shared" si="45"/>
        <v>4.329999999999947</v>
      </c>
      <c r="L109" s="17"/>
      <c r="M109" s="31"/>
      <c r="N109" s="32"/>
      <c r="O109" s="33"/>
    </row>
    <row r="110" spans="1:15" ht="16.5" customHeight="1">
      <c r="A110" s="25">
        <f t="shared" si="38"/>
        <v>186.88999999999774</v>
      </c>
      <c r="B110" s="19">
        <f t="shared" si="39"/>
        <v>2.839999999999978</v>
      </c>
      <c r="C110" s="20">
        <f t="shared" si="59"/>
        <v>294.0999999999998</v>
      </c>
      <c r="D110" s="25">
        <f t="shared" si="40"/>
        <v>187.3899999999973</v>
      </c>
      <c r="E110" s="19">
        <f t="shared" si="41"/>
        <v>3.3399999999999674</v>
      </c>
      <c r="F110" s="20">
        <f t="shared" si="60"/>
        <v>392.94999999999953</v>
      </c>
      <c r="G110" s="25">
        <f t="shared" si="42"/>
        <v>187.88999999999683</v>
      </c>
      <c r="H110" s="19">
        <f t="shared" si="43"/>
        <v>3.839999999999957</v>
      </c>
      <c r="I110" s="20">
        <f t="shared" si="61"/>
        <v>497.35</v>
      </c>
      <c r="J110" s="25">
        <f t="shared" si="44"/>
        <v>188.38999999999638</v>
      </c>
      <c r="K110" s="19">
        <f t="shared" si="45"/>
        <v>4.339999999999947</v>
      </c>
      <c r="L110" s="20"/>
      <c r="M110" s="31"/>
      <c r="N110" s="32"/>
      <c r="O110" s="33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2"/>
      <c r="O111" s="33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2"/>
      <c r="O112" s="33"/>
    </row>
    <row r="113" spans="1:14" ht="24.7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4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34"/>
    </row>
    <row r="115" spans="1:14" ht="24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34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1"/>
      <c r="N116" s="34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1"/>
      <c r="N117" s="34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2"/>
      <c r="N118" s="34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2"/>
      <c r="N119" s="34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2"/>
      <c r="N120" s="34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2"/>
      <c r="N121" s="34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2"/>
      <c r="N122" s="34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2"/>
      <c r="N123" s="34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2"/>
      <c r="N124" s="34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2"/>
      <c r="N125" s="34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2"/>
      <c r="N126" s="34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2"/>
      <c r="N127" s="34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2"/>
      <c r="N128" s="34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4"/>
      <c r="N129" s="34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4"/>
      <c r="N130" s="34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4"/>
      <c r="N131" s="34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4"/>
      <c r="N132" s="34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4"/>
      <c r="N133" s="34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4"/>
      <c r="N134" s="34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4"/>
      <c r="N135" s="34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4"/>
      <c r="N137" s="34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4"/>
      <c r="N138" s="34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4"/>
      <c r="N139" s="34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4"/>
      <c r="N140" s="34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4"/>
      <c r="N141" s="34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4"/>
      <c r="N142" s="34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4"/>
      <c r="N143" s="34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4"/>
      <c r="N144" s="34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4"/>
      <c r="N145" s="34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4"/>
      <c r="N147" s="34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4"/>
      <c r="N148" s="34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4"/>
      <c r="N149" s="34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4"/>
      <c r="N150" s="34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4"/>
      <c r="N151" s="34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4"/>
      <c r="N152" s="34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4"/>
      <c r="N153" s="34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4"/>
      <c r="N154" s="34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4"/>
      <c r="N155" s="34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4"/>
      <c r="N157" s="34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4"/>
      <c r="N158" s="34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4"/>
      <c r="N159" s="34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4"/>
      <c r="N160" s="34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4"/>
      <c r="N161" s="34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4"/>
      <c r="N162" s="34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4"/>
      <c r="N163" s="34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4"/>
      <c r="N164" s="34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4"/>
      <c r="N165" s="34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4"/>
      <c r="N166" s="34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4"/>
      <c r="N167" s="34"/>
    </row>
    <row r="168" spans="1:14" ht="15.7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4"/>
      <c r="N168" s="34"/>
    </row>
    <row r="169" spans="1:14" ht="15.75" customHeight="1">
      <c r="A169" s="40"/>
      <c r="B169" s="39"/>
      <c r="C169" s="39"/>
      <c r="D169" s="40"/>
      <c r="E169" s="39"/>
      <c r="F169" s="39"/>
      <c r="G169" s="40"/>
      <c r="H169" s="39"/>
      <c r="I169" s="39"/>
      <c r="J169" s="40"/>
      <c r="K169" s="39"/>
      <c r="L169" s="39"/>
      <c r="M169" s="34"/>
      <c r="N169" s="34"/>
    </row>
    <row r="170" spans="1:14" ht="15.75" customHeight="1">
      <c r="A170" s="26"/>
      <c r="B170" s="26"/>
      <c r="C170" s="26"/>
      <c r="D170" s="26"/>
      <c r="E170" s="26"/>
      <c r="F170" s="26"/>
      <c r="G170" s="26"/>
      <c r="H170" s="26"/>
      <c r="I170" s="27"/>
      <c r="J170" s="27"/>
      <c r="K170" s="27"/>
      <c r="L170" s="27"/>
      <c r="M170" s="34"/>
      <c r="N170" s="34"/>
    </row>
    <row r="171" spans="1:14" ht="15.75" customHeight="1">
      <c r="A171" s="26"/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34"/>
      <c r="N171" s="34"/>
    </row>
    <row r="172" spans="1:14" ht="22.5" customHeight="1">
      <c r="A172" s="26"/>
      <c r="B172" s="26"/>
      <c r="C172" s="26"/>
      <c r="D172" s="26"/>
      <c r="E172" s="26"/>
      <c r="F172" s="26"/>
      <c r="G172" s="26"/>
      <c r="H172" s="26"/>
      <c r="I172" s="27"/>
      <c r="J172" s="27"/>
      <c r="K172" s="27"/>
      <c r="L172" s="27"/>
      <c r="M172" s="34"/>
      <c r="N172" s="34"/>
    </row>
    <row r="173" spans="1:14" ht="22.5" customHeight="1">
      <c r="A173" s="26"/>
      <c r="B173" s="26"/>
      <c r="C173" s="26"/>
      <c r="D173" s="26"/>
      <c r="E173" s="26"/>
      <c r="F173" s="26"/>
      <c r="G173" s="26"/>
      <c r="H173" s="26"/>
      <c r="I173" s="27"/>
      <c r="J173" s="27"/>
      <c r="K173" s="27"/>
      <c r="L173" s="27"/>
      <c r="M173" s="34"/>
      <c r="N173" s="34"/>
    </row>
    <row r="174" spans="1:14" ht="22.5" customHeight="1">
      <c r="A174" s="37"/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34"/>
      <c r="N174" s="34"/>
    </row>
    <row r="175" spans="1:14" ht="22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4"/>
      <c r="N175" s="34"/>
    </row>
    <row r="176" spans="1:14" ht="22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4"/>
      <c r="N176" s="34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</row>
    <row r="178" spans="1:14" ht="15.7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4"/>
      <c r="N178" s="34"/>
    </row>
    <row r="179" spans="1:14" ht="15.7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4"/>
      <c r="N179" s="34"/>
    </row>
    <row r="180" spans="1:14" ht="15.7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4"/>
      <c r="N180" s="34"/>
    </row>
    <row r="181" spans="1:14" ht="15.75" customHeight="1">
      <c r="A181" s="40"/>
      <c r="B181" s="39"/>
      <c r="C181" s="39"/>
      <c r="D181" s="40"/>
      <c r="E181" s="39"/>
      <c r="F181" s="39"/>
      <c r="G181" s="40"/>
      <c r="H181" s="39"/>
      <c r="I181" s="39"/>
      <c r="J181" s="40"/>
      <c r="K181" s="39"/>
      <c r="L181" s="39"/>
      <c r="M181" s="34"/>
      <c r="N181" s="34"/>
    </row>
    <row r="182" spans="1:14" ht="15.7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39"/>
      <c r="K182" s="39"/>
      <c r="L182" s="39"/>
      <c r="M182" s="34"/>
      <c r="N182" s="34"/>
    </row>
    <row r="183" spans="1:14" ht="15.7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4"/>
      <c r="N183" s="34"/>
    </row>
    <row r="184" spans="1:14" ht="15.7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4"/>
      <c r="N184" s="34"/>
    </row>
    <row r="185" spans="1:14" ht="15.7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4"/>
      <c r="N185" s="34"/>
    </row>
    <row r="186" spans="1:14" ht="15.7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4"/>
      <c r="N186" s="3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4"/>
      <c r="N187" s="34"/>
    </row>
    <row r="188" spans="1:14" ht="15.7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4"/>
      <c r="N188" s="34"/>
    </row>
    <row r="189" spans="1:14" ht="15.7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4"/>
      <c r="N189" s="34"/>
    </row>
    <row r="190" spans="1:14" ht="15.7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4"/>
      <c r="N190" s="34"/>
    </row>
    <row r="191" spans="1:14" ht="15.75" customHeight="1">
      <c r="A191" s="40"/>
      <c r="B191" s="39"/>
      <c r="C191" s="39"/>
      <c r="D191" s="40"/>
      <c r="E191" s="39"/>
      <c r="F191" s="39"/>
      <c r="G191" s="40"/>
      <c r="H191" s="39"/>
      <c r="I191" s="39"/>
      <c r="J191" s="40"/>
      <c r="K191" s="39"/>
      <c r="L191" s="39"/>
      <c r="M191" s="34"/>
      <c r="N191" s="34"/>
    </row>
    <row r="192" spans="1:14" ht="15.7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4"/>
      <c r="N192" s="34"/>
    </row>
    <row r="193" spans="1:14" ht="15.7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4"/>
      <c r="N193" s="34"/>
    </row>
    <row r="194" spans="1:14" ht="15.7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4"/>
      <c r="N194" s="34"/>
    </row>
    <row r="195" spans="1:14" ht="15.7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4"/>
      <c r="N195" s="34"/>
    </row>
    <row r="196" spans="1:14" ht="15.7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4"/>
      <c r="N196" s="3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4"/>
      <c r="N197" s="34"/>
    </row>
    <row r="198" spans="1:14" ht="15.7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4"/>
      <c r="N198" s="34"/>
    </row>
    <row r="199" spans="1:14" ht="15.7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4"/>
      <c r="N199" s="34"/>
    </row>
    <row r="200" spans="1:14" ht="15.7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4"/>
      <c r="N200" s="34"/>
    </row>
    <row r="201" spans="1:14" ht="15.75" customHeight="1">
      <c r="A201" s="40"/>
      <c r="B201" s="39"/>
      <c r="C201" s="39"/>
      <c r="D201" s="40"/>
      <c r="E201" s="39"/>
      <c r="F201" s="39"/>
      <c r="G201" s="40"/>
      <c r="H201" s="39"/>
      <c r="I201" s="39"/>
      <c r="J201" s="40"/>
      <c r="K201" s="39"/>
      <c r="L201" s="39"/>
      <c r="M201" s="34"/>
      <c r="N201" s="34"/>
    </row>
    <row r="202" spans="1:14" ht="15.7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4"/>
      <c r="N202" s="34"/>
    </row>
    <row r="203" spans="1:14" ht="15.7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4"/>
      <c r="N203" s="34"/>
    </row>
    <row r="204" spans="1:14" ht="15.7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4"/>
      <c r="N204" s="34"/>
    </row>
    <row r="205" spans="1:14" ht="15.7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4"/>
      <c r="N205" s="34"/>
    </row>
    <row r="206" spans="1:14" ht="15.7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4"/>
      <c r="N206" s="3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4"/>
      <c r="N207" s="34"/>
    </row>
    <row r="208" spans="1:14" ht="15.7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4"/>
      <c r="N208" s="34"/>
    </row>
    <row r="209" spans="1:14" ht="15.7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4"/>
      <c r="N209" s="34"/>
    </row>
    <row r="210" spans="1:14" ht="15.7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4"/>
      <c r="N210" s="34"/>
    </row>
    <row r="211" spans="1:14" ht="15.75" customHeight="1">
      <c r="A211" s="40"/>
      <c r="B211" s="39"/>
      <c r="C211" s="39"/>
      <c r="D211" s="40"/>
      <c r="E211" s="39"/>
      <c r="F211" s="39"/>
      <c r="G211" s="40"/>
      <c r="H211" s="39"/>
      <c r="I211" s="39"/>
      <c r="J211" s="40"/>
      <c r="K211" s="39"/>
      <c r="L211" s="39"/>
      <c r="M211" s="34"/>
      <c r="N211" s="34"/>
    </row>
    <row r="212" spans="1:14" ht="15.7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4"/>
      <c r="N212" s="34"/>
    </row>
    <row r="213" spans="1:14" ht="15.7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4"/>
      <c r="N213" s="34"/>
    </row>
    <row r="214" spans="1:14" ht="15.7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4"/>
      <c r="N214" s="34"/>
    </row>
    <row r="215" spans="1:14" ht="15.7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4"/>
      <c r="N215" s="34"/>
    </row>
    <row r="216" spans="1:14" ht="15.7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4"/>
      <c r="N216" s="3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4"/>
      <c r="N217" s="34"/>
    </row>
    <row r="218" spans="1:14" ht="15.7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4"/>
      <c r="N218" s="34"/>
    </row>
    <row r="219" spans="1:14" ht="15.7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4"/>
      <c r="N219" s="34"/>
    </row>
    <row r="220" spans="1:14" ht="15.7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4"/>
      <c r="N220" s="34"/>
    </row>
    <row r="221" spans="1:14" ht="15.75" customHeight="1">
      <c r="A221" s="40"/>
      <c r="B221" s="39"/>
      <c r="C221" s="39"/>
      <c r="D221" s="40"/>
      <c r="E221" s="39"/>
      <c r="F221" s="39"/>
      <c r="G221" s="40"/>
      <c r="H221" s="39"/>
      <c r="I221" s="39"/>
      <c r="J221" s="40"/>
      <c r="K221" s="39"/>
      <c r="L221" s="39"/>
      <c r="M221" s="34"/>
      <c r="N221" s="34"/>
    </row>
    <row r="222" spans="1:14" ht="15.75" customHeight="1">
      <c r="A222" s="40"/>
      <c r="B222" s="39"/>
      <c r="C222" s="39"/>
      <c r="D222" s="40"/>
      <c r="E222" s="39"/>
      <c r="F222" s="39"/>
      <c r="G222" s="40"/>
      <c r="H222" s="39"/>
      <c r="I222" s="39"/>
      <c r="J222" s="40"/>
      <c r="K222" s="39"/>
      <c r="L222" s="39"/>
      <c r="M222" s="34"/>
      <c r="N222" s="34"/>
    </row>
    <row r="223" spans="1:14" ht="15.75" customHeight="1">
      <c r="A223" s="40"/>
      <c r="B223" s="39"/>
      <c r="C223" s="39"/>
      <c r="D223" s="40"/>
      <c r="E223" s="39"/>
      <c r="F223" s="39"/>
      <c r="G223" s="40"/>
      <c r="H223" s="39"/>
      <c r="I223" s="39"/>
      <c r="J223" s="40"/>
      <c r="K223" s="39"/>
      <c r="L223" s="39"/>
      <c r="M223" s="34"/>
      <c r="N223" s="34"/>
    </row>
    <row r="224" spans="1:14" ht="15.75" customHeight="1">
      <c r="A224" s="40"/>
      <c r="B224" s="39"/>
      <c r="C224" s="39"/>
      <c r="D224" s="40"/>
      <c r="E224" s="39"/>
      <c r="F224" s="39"/>
      <c r="G224" s="40"/>
      <c r="H224" s="39"/>
      <c r="I224" s="39"/>
      <c r="J224" s="40"/>
      <c r="K224" s="39"/>
      <c r="L224" s="39"/>
      <c r="M224" s="34"/>
      <c r="N224" s="34"/>
    </row>
    <row r="225" spans="1:14" ht="15.75" customHeight="1">
      <c r="A225" s="40"/>
      <c r="B225" s="39"/>
      <c r="C225" s="39"/>
      <c r="D225" s="40"/>
      <c r="E225" s="39"/>
      <c r="F225" s="39"/>
      <c r="G225" s="40"/>
      <c r="H225" s="39"/>
      <c r="I225" s="39"/>
      <c r="J225" s="40"/>
      <c r="K225" s="39"/>
      <c r="L225" s="39"/>
      <c r="M225" s="34"/>
      <c r="N225" s="34"/>
    </row>
    <row r="226" spans="1:14" ht="15.75" customHeight="1">
      <c r="A226" s="40"/>
      <c r="B226" s="39"/>
      <c r="C226" s="39"/>
      <c r="D226" s="40"/>
      <c r="E226" s="39"/>
      <c r="F226" s="39"/>
      <c r="G226" s="40"/>
      <c r="H226" s="39"/>
      <c r="I226" s="39"/>
      <c r="J226" s="40"/>
      <c r="K226" s="39"/>
      <c r="L226" s="39"/>
      <c r="M226" s="34"/>
      <c r="N226" s="34"/>
    </row>
    <row r="227" spans="1:14" ht="15.75" customHeight="1">
      <c r="A227" s="26"/>
      <c r="B227" s="26"/>
      <c r="C227" s="26"/>
      <c r="D227" s="26"/>
      <c r="E227" s="26"/>
      <c r="F227" s="26"/>
      <c r="G227" s="26"/>
      <c r="H227" s="26"/>
      <c r="I227" s="27"/>
      <c r="J227" s="27"/>
      <c r="K227" s="27"/>
      <c r="L227" s="27"/>
      <c r="M227" s="34"/>
      <c r="N227" s="34"/>
    </row>
    <row r="228" spans="1:14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319" ht="19.5">
      <c r="C319" s="35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2012-06-21T02:00:09Z</cp:lastPrinted>
  <dcterms:created xsi:type="dcterms:W3CDTF">2009-05-26T02:40:26Z</dcterms:created>
  <dcterms:modified xsi:type="dcterms:W3CDTF">2014-06-06T08:26:09Z</dcterms:modified>
  <cp:category/>
  <cp:version/>
  <cp:contentType/>
  <cp:contentStatus/>
</cp:coreProperties>
</file>